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OC\Bulletin\"/>
    </mc:Choice>
  </mc:AlternateContent>
  <xr:revisionPtr revIDLastSave="0" documentId="8_{95C157FE-5385-4079-B0F7-4725B97A6901}" xr6:coauthVersionLast="47" xr6:coauthVersionMax="47" xr10:uidLastSave="{00000000-0000-0000-0000-000000000000}"/>
  <bookViews>
    <workbookView xWindow="33225" yWindow="1005" windowWidth="23970" windowHeight="14370" xr2:uid="{2B69607F-0955-4FAF-A2A2-A8B635CDECBC}"/>
  </bookViews>
  <sheets>
    <sheet name="Sheet1" sheetId="1" r:id="rId1"/>
  </sheets>
  <definedNames>
    <definedName name="_xlnm._FilterDatabase" localSheetId="0" hidden="1">Sheet1!$A$3:$L$3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<sst xmlns="http://schemas.openxmlformats.org/spreadsheetml/2006/main" count="483" uniqueCount="181">
  <si>
    <t> Measure   </t>
  </si>
  <si>
    <t> Election</t>
  </si>
  <si>
    <t> County</t>
  </si>
  <si>
    <t>Type</t>
  </si>
  <si>
    <t>Service Report</t>
  </si>
  <si>
    <t>City/County</t>
  </si>
  <si>
    <t>Pass/Fail</t>
  </si>
  <si>
    <t>Yes</t>
  </si>
  <si>
    <t>%</t>
  </si>
  <si>
    <t>No</t>
  </si>
  <si>
    <t>2-141</t>
  </si>
  <si>
    <t>2023 November Election</t>
  </si>
  <si>
    <t>Benton</t>
  </si>
  <si>
    <t>CITY LIVABILITY SERVICES LOCAL OPTION LEVY (City of Corvallis)</t>
  </si>
  <si>
    <t>3-599</t>
  </si>
  <si>
    <t>Clackamas</t>
  </si>
  <si>
    <t>Local Option Levy Renewal To Maintain Teaching Positions, Classroom Programs (North Clackamas School District)</t>
  </si>
  <si>
    <t>3-600</t>
  </si>
  <si>
    <t>RENEWAL OF CURRENT OPERATING LEVY FOR POLICE SERVICES (City of Gladstone)</t>
  </si>
  <si>
    <t>3-601</t>
  </si>
  <si>
    <t>RENEWAL OF CURRENT OPERATING LEVY FOR FIRE AND MEDICAL SERVICES (City of Gladstone)</t>
  </si>
  <si>
    <t>3-602</t>
  </si>
  <si>
    <t>Molalla General Obligation Bond Authorization for Police Station</t>
  </si>
  <si>
    <t>Renewal of Five-Year Local Option Tax for General Operations. (West Linn-Wilsonville School District)</t>
  </si>
  <si>
    <t>4-225</t>
  </si>
  <si>
    <t>Clatsop</t>
  </si>
  <si>
    <t>Five Year Local Option Tax for Police Operations (City of Warrenton)</t>
  </si>
  <si>
    <t>Five-Year Local Option Tax Levy for Emergency Services Operations (Cannon Beach Rural Fire Protection District)</t>
  </si>
  <si>
    <t>Columbia</t>
  </si>
  <si>
    <t>Bonds to increase safety, repair schools; replace Scappoose Middle School (Scappoose School District No. 1J)</t>
  </si>
  <si>
    <t>5-year local option tax for operations (Mist-Birkenfeld RFPD)</t>
  </si>
  <si>
    <t>8-109</t>
  </si>
  <si>
    <t>Curry</t>
  </si>
  <si>
    <t>Renew Local Option Levy for Funding Port Orford Police Department</t>
  </si>
  <si>
    <t>8-110</t>
  </si>
  <si>
    <t>Adoption of Tax on Motor Vehicle Fuel Dealers (City of Gold Beach)</t>
  </si>
  <si>
    <t>Deschutes</t>
  </si>
  <si>
    <t>Local Option Levy to Maintain Fire and Emergency Medical Services (Redmond Fire &amp; Rescue)</t>
  </si>
  <si>
    <t>9-163</t>
  </si>
  <si>
    <t>Five Year Local Option Tax for General Operations (Ponderosa Pines East Special Road District)</t>
  </si>
  <si>
    <t>10-207</t>
  </si>
  <si>
    <t>Douglas</t>
  </si>
  <si>
    <t>Bonds to Improve Safety, Security; Upgrade Softball Field; Replace Gym (Oakland School District No. 1)</t>
  </si>
  <si>
    <t>Grant</t>
  </si>
  <si>
    <t>Approving Grant County Road District Order 2023-01.</t>
  </si>
  <si>
    <t>15-218</t>
  </si>
  <si>
    <t>Jackson</t>
  </si>
  <si>
    <t>Charter amendment changing Mayor's term from two to four years. (City of Rogue River)</t>
  </si>
  <si>
    <t>15-219</t>
  </si>
  <si>
    <t>Charter amendment repealing term limits for elected Councilor's and Mayor. (City of Rogue River)</t>
  </si>
  <si>
    <t>Five Year Local Option Levy for Staffing and Operations (Applegate Valley Rural Fire Protection District #9)</t>
  </si>
  <si>
    <t>15-221</t>
  </si>
  <si>
    <t>Bonds to add classrooms, relieve overcrowding, improve safety and security (Eagle Point School District No. 9)</t>
  </si>
  <si>
    <t>15-222</t>
  </si>
  <si>
    <t>10-Year Tax Levy Renewal for Emergency Services Capital Expenses (Rogue River Rural Fire Protection District)</t>
  </si>
  <si>
    <t>15-223</t>
  </si>
  <si>
    <t>Dissolution of Colestin Rural Fire Protection District</t>
  </si>
  <si>
    <t>Jefferson</t>
  </si>
  <si>
    <t>Five-Year Local Option Levy for Fire &amp; Emergency Operations (Crooked River Ranch RFPD)</t>
  </si>
  <si>
    <t>16-108</t>
  </si>
  <si>
    <t>Renewal of current three-year local option tax for general operations. (Road District #18)</t>
  </si>
  <si>
    <t>17-114</t>
  </si>
  <si>
    <t>Josephine</t>
  </si>
  <si>
    <t>Five-Year City Police &amp; Fire Local Option Tax (City of Grants Pass)</t>
  </si>
  <si>
    <t>17-115</t>
  </si>
  <si>
    <t>Form Law Enforcement Service District with Permanent Tax Rate Limit</t>
  </si>
  <si>
    <t>18-131</t>
  </si>
  <si>
    <t>Klamath</t>
  </si>
  <si>
    <t>Five-year local option levy to support Klamath County Museums.</t>
  </si>
  <si>
    <t>20-344</t>
  </si>
  <si>
    <t>Lane</t>
  </si>
  <si>
    <t>Shall the Pleasant Hill Rural Fire Protection District be dissolved, contingent on formation of a new district?</t>
  </si>
  <si>
    <t>20-345</t>
  </si>
  <si>
    <t>Shall the Goshen Rural Fire Protection District be dissolved, contingent on formation of a new district?</t>
  </si>
  <si>
    <t>20-346</t>
  </si>
  <si>
    <t>Five-year renewal of local option tax to maintain general operations. (River Road Park and Recreation District)</t>
  </si>
  <si>
    <t>20-347</t>
  </si>
  <si>
    <t>Pleasant Hill Goshen Fire Protection District Formation with permanent tax</t>
  </si>
  <si>
    <t>Renewal of Five-Year Local Option Levy for School Operations (Siuslaw School District Lane County School District 97J)</t>
  </si>
  <si>
    <t>21-219</t>
  </si>
  <si>
    <t>Lincoln</t>
  </si>
  <si>
    <t>Renewal of Fire, Rescue and EMS Services Local Option Tax (Yachats Rural Fire Protection District)</t>
  </si>
  <si>
    <t>21-220</t>
  </si>
  <si>
    <t>Increases Lincoln County transient lodging tax from 10% to 12%</t>
  </si>
  <si>
    <t>21-221</t>
  </si>
  <si>
    <t>Bonds for water reservoir and public safety facility improvements (City of Toledo)</t>
  </si>
  <si>
    <t>22-201</t>
  </si>
  <si>
    <t>Linn</t>
  </si>
  <si>
    <t>FIVE-YEAR LOCAL OPTION RENEWAL FOR SWIM POOL OPERATIONS (Sweet Home School District)</t>
  </si>
  <si>
    <t>Marion</t>
  </si>
  <si>
    <t>Bonds to increase safety, improve schools; replace Silverton Middle School (Silver Falls School District No. 4J)</t>
  </si>
  <si>
    <t>Five-Year Local Option Tax Levy for Operations (Jefferson Rural Fire Protection District)</t>
  </si>
  <si>
    <t>Five Year Levy for Maintaining Current 24/7 Staffing and Operations (Aurora Fire District)</t>
  </si>
  <si>
    <t>24-490</t>
  </si>
  <si>
    <t>Five-Year Local Option Tax Levy for Operations (Keizer Fire District)</t>
  </si>
  <si>
    <t>Tax on Wages and Self Employment Earnings to Fund Services (City of Salem)</t>
  </si>
  <si>
    <t>24-492</t>
  </si>
  <si>
    <t>Five Year Local Option Tax to Fund City Police Officer (City of Donald)</t>
  </si>
  <si>
    <t>24-493</t>
  </si>
  <si>
    <t>Tax Levy for Staffing Two Dedicated Emergency Response Fire Engines (Marion County Fire District No.1)</t>
  </si>
  <si>
    <t>24-494</t>
  </si>
  <si>
    <t>Bonds for career technical and agricultural facility and facility upgrades (St. Paul School District No. 45)</t>
  </si>
  <si>
    <t>25-97</t>
  </si>
  <si>
    <t>Morrow</t>
  </si>
  <si>
    <t>Renew Current Five Year Local Option Tax Supporting General Operations (Morrow County Health District)</t>
  </si>
  <si>
    <t>Multnomah</t>
  </si>
  <si>
    <t>Five-Year Local Levy to Pay for Emergency Services. (Riverdale Fire District 11JT)</t>
  </si>
  <si>
    <t>26-242</t>
  </si>
  <si>
    <t>Shall Maywood Park connect to the sewer at this time? (City of Maywood Park)</t>
  </si>
  <si>
    <t>29-176</t>
  </si>
  <si>
    <t>Tillamook</t>
  </si>
  <si>
    <t>Five year operating levy for fire and emergency medical services. (Nestucca Rural Fire Protection District)</t>
  </si>
  <si>
    <t>29-177</t>
  </si>
  <si>
    <t>RENEWAL OF CURRENT FIVE-YEAR OPTION TAX FOR GENERAL PURPOSES (North County Recreation District)</t>
  </si>
  <si>
    <t>33-109</t>
  </si>
  <si>
    <t>Wasco</t>
  </si>
  <si>
    <t>Bonds to replace high school, increase safety, hands-on learning. (North Wasco County School District 21)</t>
  </si>
  <si>
    <t>34-324</t>
  </si>
  <si>
    <t>Washington</t>
  </si>
  <si>
    <t>Five-Year Local Option Tax Levy for Operations (Cornelius Rural Fire Protection District)</t>
  </si>
  <si>
    <t>34-325</t>
  </si>
  <si>
    <t>REPLACEMENT LOCAL OPTION LEVY TO INCREASE FIRE AND EMERGENCY SERVICES (Cornelius)</t>
  </si>
  <si>
    <t>RENEWAL OF 5-YEAR LOCAL OPTION LEVY FOR CAPITAL AND OPERATIONS. (Gaston Rural Fire Protection District)</t>
  </si>
  <si>
    <t>Levy</t>
  </si>
  <si>
    <t>Bond</t>
  </si>
  <si>
    <t>Tax</t>
  </si>
  <si>
    <t>Charter</t>
  </si>
  <si>
    <t>Advisory Question</t>
  </si>
  <si>
    <t>Five year local option levy for emergency service operation staffing (Idanha-Detroit Fire District)</t>
  </si>
  <si>
    <t>Special District</t>
  </si>
  <si>
    <t>All Measures by Local Gvmt.</t>
  </si>
  <si>
    <t>No. of Measures</t>
  </si>
  <si>
    <t>Cities</t>
  </si>
  <si>
    <t>Counties</t>
  </si>
  <si>
    <t>Special Districts</t>
  </si>
  <si>
    <t>Advisory Questions</t>
  </si>
  <si>
    <t>Levy Measures by Local Gvmt.</t>
  </si>
  <si>
    <t>Tax Measures by Local Gvmt.</t>
  </si>
  <si>
    <t>Bond Measures by Local Gvmt.</t>
  </si>
  <si>
    <t>Charters</t>
  </si>
  <si>
    <t>(2 total)</t>
  </si>
  <si>
    <t>12-86</t>
  </si>
  <si>
    <t xml:space="preserve">Pass </t>
  </si>
  <si>
    <t>Pass</t>
  </si>
  <si>
    <t>Fail</t>
  </si>
  <si>
    <t>3-603</t>
  </si>
  <si>
    <t>Hoodland Fire: Renewal of Five Year Local Option Tax for Emergency Operations</t>
  </si>
  <si>
    <t>(17 total)</t>
  </si>
  <si>
    <t>11-221</t>
  </si>
  <si>
    <t>2024 November Election</t>
  </si>
  <si>
    <t>EAGLE POINT SCHOOL DISTRICT 9: BONDS TO ADD CLASSROOMS, RELIEVE OVERCROWDING, IMPROVE SAFETY AND SECURITY</t>
  </si>
  <si>
    <t>(9 total)</t>
  </si>
  <si>
    <t>County</t>
  </si>
  <si>
    <t xml:space="preserve">City </t>
  </si>
  <si>
    <t>City</t>
  </si>
  <si>
    <t>(56 total)</t>
  </si>
  <si>
    <t xml:space="preserve"> Fail</t>
  </si>
  <si>
    <t>School District</t>
  </si>
  <si>
    <t>School Districts</t>
  </si>
  <si>
    <t>26-241*</t>
  </si>
  <si>
    <t>5-296*</t>
  </si>
  <si>
    <t>4-226*</t>
  </si>
  <si>
    <t>3-604*</t>
  </si>
  <si>
    <t>34-326*</t>
  </si>
  <si>
    <t>5-297*</t>
  </si>
  <si>
    <t>9-162*</t>
  </si>
  <si>
    <t>15-220*</t>
  </si>
  <si>
    <t>16-107*</t>
  </si>
  <si>
    <t>20-348*</t>
  </si>
  <si>
    <t>24-486*</t>
  </si>
  <si>
    <t>24-487*</t>
  </si>
  <si>
    <t>24-488*</t>
  </si>
  <si>
    <t>24-489*</t>
  </si>
  <si>
    <t>24-491*</t>
  </si>
  <si>
    <t>DISCLAIMER: These results have not yet been certified.</t>
  </si>
  <si>
    <t>*Multiple Counties Voted</t>
  </si>
  <si>
    <t>(18 total)</t>
  </si>
  <si>
    <t>(5 total)</t>
  </si>
  <si>
    <t>(23 total)</t>
  </si>
  <si>
    <t>(10 total)</t>
  </si>
  <si>
    <t>November 2023 Special Election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</si>
</sst>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8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6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15" borderId="1" xfId="0" applyFill="1" applyBorder="1"/>
    <xf numFmtId="9" fontId="0" fillId="12" borderId="1" xfId="1" applyFon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9" fontId="1" fillId="2" borderId="0" xfId="1" applyFont="1" applyFill="1"/>
    <xf numFmtId="0" fontId="6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179">
    <dxf>
      <fill>
        <patternFill>
          <bgColor rgb="FFFF552D"/>
        </patternFill>
      </fill>
    </dxf>
    <dxf>
      <fill>
        <patternFill>
          <bgColor theme="9" tint="0.39994506668294322"/>
        </patternFill>
      </fill>
    </dxf>
    <dxf>
      <fill>
        <patternFill>
          <bgColor rgb="FFFFFEA8"/>
        </patternFill>
      </fill>
    </dxf>
    <dxf>
      <fill>
        <patternFill>
          <bgColor theme="8" tint="0.59996337778862885"/>
        </patternFill>
      </fill>
    </dxf>
    <dxf>
      <fill>
        <patternFill>
          <bgColor rgb="FFFF66CC"/>
        </patternFill>
      </fill>
    </dxf>
    <dxf>
      <fill>
        <patternFill>
          <bgColor rgb="FFCC00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9BD51"/>
        </patternFill>
      </fill>
    </dxf>
    <dxf>
      <fill>
        <patternFill>
          <bgColor rgb="FFC4BAF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FFFEA8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9BD51"/>
        </patternFill>
      </fill>
    </dxf>
    <dxf>
      <fill>
        <patternFill>
          <bgColor rgb="FFC4BAFE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66CC"/>
        </patternFill>
      </fill>
    </dxf>
    <dxf>
      <fill>
        <patternFill>
          <bgColor rgb="FFCC00FF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4BAFE"/>
        </patternFill>
      </fill>
    </dxf>
    <dxf>
      <fill>
        <patternFill>
          <bgColor rgb="FFF9BD51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EA8"/>
        </patternFill>
      </fill>
    </dxf>
    <dxf>
      <fill>
        <patternFill>
          <bgColor rgb="FFFF66CC"/>
        </patternFill>
      </fill>
    </dxf>
    <dxf>
      <fill>
        <patternFill>
          <bgColor rgb="FFCC00FF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FF66CC"/>
        </patternFill>
      </fill>
    </dxf>
    <dxf>
      <fill>
        <patternFill>
          <bgColor rgb="FFFFFEA8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9BD5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CC99FF"/>
        </patternFill>
      </fill>
    </dxf>
    <dxf>
      <fill>
        <patternFill>
          <bgColor rgb="FFC4BAF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FF66CC"/>
        </patternFill>
      </fill>
    </dxf>
    <dxf>
      <fill>
        <patternFill>
          <bgColor rgb="FFFFFEA8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9BD51"/>
        </patternFill>
      </fill>
    </dxf>
    <dxf>
      <fill>
        <patternFill>
          <bgColor rgb="FFC4BAFE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4BAFE"/>
        </patternFill>
      </fill>
    </dxf>
    <dxf>
      <fill>
        <patternFill>
          <bgColor rgb="FFCC00FF"/>
        </patternFill>
      </fill>
    </dxf>
    <dxf>
      <fill>
        <patternFill>
          <bgColor rgb="FF00B0F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9BD51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EA8"/>
        </patternFill>
      </fill>
    </dxf>
    <dxf>
      <fill>
        <patternFill>
          <bgColor rgb="FFFF66CC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C4BAFE"/>
        </patternFill>
      </fill>
    </dxf>
    <dxf>
      <fill>
        <patternFill>
          <bgColor rgb="FFF9BD51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EA8"/>
        </patternFill>
      </fill>
    </dxf>
    <dxf>
      <fill>
        <patternFill>
          <bgColor rgb="FFFF66CC"/>
        </patternFill>
      </fill>
    </dxf>
    <dxf>
      <fill>
        <patternFill>
          <bgColor rgb="FFCC00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99FF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C4BAFE"/>
        </patternFill>
      </fill>
    </dxf>
    <dxf>
      <fill>
        <patternFill>
          <bgColor rgb="FFF9BD51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EA8"/>
        </patternFill>
      </fill>
    </dxf>
    <dxf>
      <fill>
        <patternFill>
          <bgColor rgb="FFFF66CC"/>
        </patternFill>
      </fill>
    </dxf>
    <dxf>
      <fill>
        <patternFill>
          <bgColor rgb="FFCC00FF"/>
        </patternFill>
      </fill>
    </dxf>
    <dxf>
      <fill>
        <patternFill>
          <bgColor rgb="FF00B0F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CCCCFF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FF66CC"/>
        </patternFill>
      </fill>
    </dxf>
    <dxf>
      <fill>
        <patternFill>
          <bgColor rgb="FFFFFEA8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9BD51"/>
        </patternFill>
      </fill>
    </dxf>
    <dxf>
      <fill>
        <patternFill>
          <bgColor rgb="FFC4BAF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9BD51"/>
        </patternFill>
      </fill>
    </dxf>
    <dxf>
      <fill>
        <patternFill>
          <bgColor theme="9" tint="0.59996337778862885"/>
        </patternFill>
      </fill>
    </dxf>
    <dxf>
      <fill>
        <patternFill>
          <bgColor rgb="FFFF66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C4BAFE"/>
        </patternFill>
      </fill>
    </dxf>
    <dxf>
      <fill>
        <patternFill>
          <bgColor rgb="FFFFFEA8"/>
        </patternFill>
      </fill>
    </dxf>
    <dxf>
      <fill>
        <patternFill>
          <bgColor rgb="FFCC99FF"/>
        </patternFill>
      </fill>
    </dxf>
    <dxf>
      <fill>
        <patternFill>
          <bgColor theme="9" tint="0.59996337778862885"/>
        </patternFill>
      </fill>
    </dxf>
    <dxf>
      <fill>
        <patternFill>
          <bgColor rgb="FFC4BAF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EA8"/>
        </patternFill>
      </fill>
    </dxf>
    <dxf>
      <fill>
        <patternFill>
          <bgColor rgb="FFF9BD5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00FF"/>
        </patternFill>
      </fill>
    </dxf>
    <dxf>
      <fill>
        <patternFill>
          <bgColor rgb="FFFF66CC"/>
        </patternFill>
      </fill>
    </dxf>
    <dxf>
      <fill>
        <patternFill>
          <bgColor rgb="FF66FF33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2D"/>
        </patternFill>
      </fill>
    </dxf>
    <dxf>
      <fill>
        <patternFill>
          <bgColor theme="0" tint="-0.14996795556505021"/>
        </patternFill>
      </fill>
    </dxf>
    <dxf>
      <fill>
        <patternFill>
          <bgColor rgb="FFFF1705"/>
        </patternFill>
      </fill>
    </dxf>
    <dxf>
      <fill>
        <patternFill>
          <bgColor rgb="FFFF66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CCFF"/>
      <color rgb="FFFF552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Measures</a:t>
            </a:r>
            <a:endParaRPr lang="en-US"/>
          </a:p>
        </c:rich>
      </c:tx>
      <c:layout>
        <c:manualLayout>
          <c:xMode val="edge"/>
          <c:yMode val="edge"/>
          <c:x val="0.36996366528835406"/>
          <c:y val="6.5702680597558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A-4763-92C4-92BE9EAF91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6AA-4763-92C4-92BE9EAF9188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A-4763-92C4-92BE9EAF9188}"/>
              </c:ext>
            </c:extLst>
          </c:dPt>
          <c:dLbls>
            <c:dLbl>
              <c:idx val="0"/>
              <c:layout>
                <c:manualLayout>
                  <c:x val="-7.6122927191065295E-2"/>
                  <c:y val="4.8080213848676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A-4763-92C4-92BE9EAF9188}"/>
                </c:ext>
              </c:extLst>
            </c:dLbl>
            <c:dLbl>
              <c:idx val="1"/>
              <c:layout>
                <c:manualLayout>
                  <c:x val="-3.1442078622396535E-2"/>
                  <c:y val="-0.11154609612892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A-4763-92C4-92BE9EAF9188}"/>
                </c:ext>
              </c:extLst>
            </c:dLbl>
            <c:dLbl>
              <c:idx val="2"/>
              <c:layout>
                <c:manualLayout>
                  <c:x val="0.17044916305825483"/>
                  <c:y val="-2.3078502647364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A-4763-92C4-92BE9EAF918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Sheet1!$A$65:$A$67</c:f>
              <c:strCache>
                <c:ptCount val="3"/>
                <c:pt idx="0">
                  <c:v>Cities</c:v>
                </c:pt>
                <c:pt idx="1">
                  <c:v>Counties</c:v>
                </c:pt>
                <c:pt idx="2">
                  <c:v>Special Districts</c:v>
                </c:pt>
              </c:strCache>
            </c:strRef>
          </c:cat>
          <c:val>
            <c:numRef>
              <c:f>Sheet1!$B$65:$B$67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A-4763-92C4-92BE9EAF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Advisory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0E-4AB6-8480-17F316ACDD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D0E-4AB6-8480-17F316ACDD06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0E-4AB6-8480-17F316ACDD06}"/>
              </c:ext>
            </c:extLst>
          </c:dPt>
          <c:dLbls>
            <c:dLbl>
              <c:idx val="0"/>
              <c:layout>
                <c:manualLayout>
                  <c:x val="-7.743209394803742E-2"/>
                  <c:y val="6.889564336372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0E-4AB6-8480-17F316ACDD06}"/>
                </c:ext>
              </c:extLst>
            </c:dLbl>
            <c:dLbl>
              <c:idx val="1"/>
              <c:layout>
                <c:manualLayout>
                  <c:x val="-8.5728389728184279E-2"/>
                  <c:y val="-4.45795339412360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0E-4AB6-8480-17F316ACDD06}"/>
                </c:ext>
              </c:extLst>
            </c:dLbl>
            <c:dLbl>
              <c:idx val="2"/>
              <c:layout>
                <c:manualLayout>
                  <c:x val="0.10508641321519345"/>
                  <c:y val="-8.1053698074974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0E-4AB6-8480-17F316ACDD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Sheet1!$A$71:$A$73</c:f>
              <c:strCache>
                <c:ptCount val="3"/>
                <c:pt idx="0">
                  <c:v>Cities</c:v>
                </c:pt>
                <c:pt idx="1">
                  <c:v>Counties</c:v>
                </c:pt>
                <c:pt idx="2">
                  <c:v>Special Districts</c:v>
                </c:pt>
              </c:strCache>
            </c:strRef>
          </c:cat>
          <c:val>
            <c:numRef>
              <c:f>Sheet1!$B$71:$B$73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E-4AB6-8480-17F316ACD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Levy</a:t>
            </a:r>
            <a:r>
              <a:rPr lang="en-US" baseline="0"/>
              <a:t> Measures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66-4A35-A198-8C9C7A8C863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66-4A35-A198-8C9C7A8C8631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66-4A35-A198-8C9C7A8C8631}"/>
              </c:ext>
            </c:extLst>
          </c:dPt>
          <c:dLbls>
            <c:dLbl>
              <c:idx val="0"/>
              <c:layout>
                <c:manualLayout>
                  <c:x val="-8.0701271908687186E-2"/>
                  <c:y val="-5.27443061017672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66-4A35-A198-8C9C7A8C8631}"/>
                </c:ext>
              </c:extLst>
            </c:dLbl>
            <c:dLbl>
              <c:idx val="1"/>
              <c:layout>
                <c:manualLayout>
                  <c:x val="9.7222222222222279E-2"/>
                  <c:y val="-1.3888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66-4A35-A198-8C9C7A8C8631}"/>
                </c:ext>
              </c:extLst>
            </c:dLbl>
            <c:dLbl>
              <c:idx val="2"/>
              <c:layout>
                <c:manualLayout>
                  <c:x val="0.12531228080845613"/>
                  <c:y val="7.7766561394300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66-4A35-A198-8C9C7A8C863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Sheet1!$A$77:$A$79</c:f>
              <c:strCache>
                <c:ptCount val="3"/>
                <c:pt idx="0">
                  <c:v>Cities</c:v>
                </c:pt>
                <c:pt idx="1">
                  <c:v>Counties</c:v>
                </c:pt>
                <c:pt idx="2">
                  <c:v>Special Districts</c:v>
                </c:pt>
              </c:strCache>
            </c:strRef>
          </c:cat>
          <c:val>
            <c:numRef>
              <c:f>Sheet1!$B$77:$B$79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6-4A35-A198-8C9C7A8C8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</a:t>
            </a:r>
            <a:r>
              <a:rPr lang="en-US" baseline="0"/>
              <a:t> Measures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7-48E5-91EE-B284E7704A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237-48E5-91EE-B284E7704AEE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7-48E5-91EE-B284E7704AEE}"/>
              </c:ext>
            </c:extLst>
          </c:dPt>
          <c:dLbls>
            <c:dLbl>
              <c:idx val="0"/>
              <c:layout>
                <c:manualLayout>
                  <c:x val="-7.7419337359108775E-2"/>
                  <c:y val="3.0315327142959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7-48E5-91EE-B284E7704AEE}"/>
                </c:ext>
              </c:extLst>
            </c:dLbl>
            <c:dLbl>
              <c:idx val="1"/>
              <c:layout>
                <c:manualLayout>
                  <c:x val="-0.10322578314547837"/>
                  <c:y val="-6.063065428591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8E5-91EE-B284E7704AEE}"/>
                </c:ext>
              </c:extLst>
            </c:dLbl>
            <c:dLbl>
              <c:idx val="2"/>
              <c:layout>
                <c:manualLayout>
                  <c:x val="0.14623652612276097"/>
                  <c:y val="-9.4735397321748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7-48E5-91EE-B284E7704AE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Sheet1!$A$83:$A$85</c:f>
              <c:strCache>
                <c:ptCount val="3"/>
                <c:pt idx="0">
                  <c:v>Cities</c:v>
                </c:pt>
                <c:pt idx="1">
                  <c:v>Counties</c:v>
                </c:pt>
                <c:pt idx="2">
                  <c:v>Special Districts</c:v>
                </c:pt>
              </c:strCache>
            </c:strRef>
          </c:cat>
          <c:val>
            <c:numRef>
              <c:f>Sheet1!$B$83:$B$85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8E5-91EE-B284E770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Bond Measures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8-4316-AC64-A6C80CCD6B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948-4316-AC64-A6C80CCD6BAF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8-4316-AC64-A6C80CCD6BAF}"/>
              </c:ext>
            </c:extLst>
          </c:dPt>
          <c:dLbls>
            <c:dLbl>
              <c:idx val="0"/>
              <c:layout>
                <c:manualLayout>
                  <c:x val="-0.1035439103634047"/>
                  <c:y val="4.5367483108162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8-4316-AC64-A6C80CCD6BAF}"/>
                </c:ext>
              </c:extLst>
            </c:dLbl>
            <c:dLbl>
              <c:idx val="1"/>
              <c:layout>
                <c:manualLayout>
                  <c:x val="-0.1179250090249888"/>
                  <c:y val="-7.42376996315394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48-4316-AC64-A6C80CCD6BAF}"/>
                </c:ext>
              </c:extLst>
            </c:dLbl>
            <c:dLbl>
              <c:idx val="2"/>
              <c:layout>
                <c:manualLayout>
                  <c:x val="0.15531586554510704"/>
                  <c:y val="-1.2372949938589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48-4316-AC64-A6C80CCD6B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Sheet1!$A$89:$A$91</c:f>
              <c:strCache>
                <c:ptCount val="3"/>
                <c:pt idx="0">
                  <c:v>Cities</c:v>
                </c:pt>
                <c:pt idx="1">
                  <c:v>Counties</c:v>
                </c:pt>
                <c:pt idx="2">
                  <c:v>Special Districts</c:v>
                </c:pt>
              </c:strCache>
            </c:strRef>
          </c:cat>
          <c:val>
            <c:numRef>
              <c:f>Sheet1!$B$89:$B$91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8-4316-AC64-A6C80CCD6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Special</a:t>
            </a:r>
            <a:r>
              <a:rPr lang="en-US" baseline="0"/>
              <a:t> Districts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E0-40F2-BB4E-EC07D8A99C4C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1E0-40F2-BB4E-EC07D8A99C4C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E0-40F2-BB4E-EC07D8A99C4C}"/>
              </c:ext>
            </c:extLst>
          </c:dPt>
          <c:dLbls>
            <c:dLbl>
              <c:idx val="0"/>
              <c:layout>
                <c:manualLayout>
                  <c:x val="-8.1033583817347196E-2"/>
                  <c:y val="-4.1985289280296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0-40F2-BB4E-EC07D8A99C4C}"/>
                </c:ext>
              </c:extLst>
            </c:dLbl>
            <c:dLbl>
              <c:idx val="1"/>
              <c:layout>
                <c:manualLayout>
                  <c:x val="9.2609810076968183E-2"/>
                  <c:y val="-8.3970578560592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E0-40F2-BB4E-EC07D8A99C4C}"/>
                </c:ext>
              </c:extLst>
            </c:dLbl>
            <c:dLbl>
              <c:idx val="2"/>
              <c:layout>
                <c:manualLayout>
                  <c:x val="0.101291979771684"/>
                  <c:y val="3.77867603522664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E0-40F2-BB4E-EC07D8A99C4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Sheet1!$A$99:$A$101</c:f>
              <c:strCache>
                <c:ptCount val="3"/>
                <c:pt idx="0">
                  <c:v>Tax</c:v>
                </c:pt>
                <c:pt idx="1">
                  <c:v>Advisory Question</c:v>
                </c:pt>
                <c:pt idx="2">
                  <c:v>Levy</c:v>
                </c:pt>
              </c:strCache>
            </c:strRef>
          </c:cat>
          <c:val>
            <c:numRef>
              <c:f>Sheet1!$B$99:$B$101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0-40F2-BB4E-EC07D8A9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</a:t>
            </a:r>
            <a:r>
              <a:rPr lang="en-US" baseline="0"/>
              <a:t> Disctricts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7F-4219-BC1F-65FE8A7F9DCF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7F-4219-BC1F-65FE8A7F9DCF}"/>
              </c:ext>
            </c:extLst>
          </c:dPt>
          <c:dLbls>
            <c:dLbl>
              <c:idx val="0"/>
              <c:layout>
                <c:manualLayout>
                  <c:x val="-7.4999999999999997E-2"/>
                  <c:y val="-8.7962962962962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7F-4219-BC1F-65FE8A7F9DCF}"/>
                </c:ext>
              </c:extLst>
            </c:dLbl>
            <c:dLbl>
              <c:idx val="1"/>
              <c:layout>
                <c:manualLayout>
                  <c:x val="7.2222222222222215E-2"/>
                  <c:y val="6.944444444444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7F-4219-BC1F-65FE8A7F9D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Sheet1!$A$105:$A$106</c:f>
              <c:strCache>
                <c:ptCount val="2"/>
                <c:pt idx="0">
                  <c:v>Bond</c:v>
                </c:pt>
                <c:pt idx="1">
                  <c:v>Levy</c:v>
                </c:pt>
              </c:strCache>
            </c:strRef>
          </c:cat>
          <c:val>
            <c:numRef>
              <c:f>Sheet1!$B$105:$B$106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F-4219-BC1F-65FE8A7F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653143</xdr:colOff>
      <xdr:row>62</xdr:row>
      <xdr:rowOff>163286</xdr:rowOff>
    </xdr:from>
    <xdr:to>
      <xdr:col>6</xdr:col>
      <xdr:colOff>5279572</xdr:colOff>
      <xdr:row>80</xdr:row>
      <xdr:rowOff>81642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FFF07E-8C7A-4FBD-AA5E-531185DC5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673552</xdr:colOff>
      <xdr:row>81</xdr:row>
      <xdr:rowOff>159202</xdr:rowOff>
    </xdr:from>
    <xdr:to>
      <xdr:col>6</xdr:col>
      <xdr:colOff>5265963</xdr:colOff>
      <xdr:row>98</xdr:row>
      <xdr:rowOff>54427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0DD041-EA53-FBED-36B9-2C8AF4035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673553</xdr:colOff>
      <xdr:row>99</xdr:row>
      <xdr:rowOff>136071</xdr:rowOff>
    </xdr:from>
    <xdr:to>
      <xdr:col>6</xdr:col>
      <xdr:colOff>5279572</xdr:colOff>
      <xdr:row>115</xdr:row>
      <xdr:rowOff>122463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705B5DA-22B8-25EC-B1A1-01D3A3A20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5544910</xdr:colOff>
      <xdr:row>62</xdr:row>
      <xdr:rowOff>159202</xdr:rowOff>
    </xdr:from>
    <xdr:to>
      <xdr:col>8</xdr:col>
      <xdr:colOff>95250</xdr:colOff>
      <xdr:row>80</xdr:row>
      <xdr:rowOff>81642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A5823C-F8B1-D6A1-7E8E-D15A7DECA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5558518</xdr:colOff>
      <xdr:row>81</xdr:row>
      <xdr:rowOff>186416</xdr:rowOff>
    </xdr:from>
    <xdr:to>
      <xdr:col>8</xdr:col>
      <xdr:colOff>95250</xdr:colOff>
      <xdr:row>98</xdr:row>
      <xdr:rowOff>27214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A43768C-D35F-0AD7-5EFD-4C2E86C13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5572125</xdr:colOff>
      <xdr:row>99</xdr:row>
      <xdr:rowOff>131987</xdr:rowOff>
    </xdr:from>
    <xdr:to>
      <xdr:col>8</xdr:col>
      <xdr:colOff>81643</xdr:colOff>
      <xdr:row>115</xdr:row>
      <xdr:rowOff>108856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795AB9D-4DEF-4DCB-0054-0A1220DEE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659946</xdr:colOff>
      <xdr:row>117</xdr:row>
      <xdr:rowOff>9523</xdr:rowOff>
    </xdr:from>
    <xdr:to>
      <xdr:col>6</xdr:col>
      <xdr:colOff>5279572</xdr:colOff>
      <xdr:row>133</xdr:row>
      <xdr:rowOff>27214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532C1EC-8F1F-96CB-D295-7720F0105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F22D-1930-48AE-8CDC-0DB5BBFAE774}">
  <dimension ref="A1:AA296"/>
  <sheetViews>
    <sheetView tabSelected="1" topLeftCell="A64" zoomScale="80" zoomScaleNormal="80" workbookViewId="0">
      <selection activeCell="E49" sqref="E49"/>
    </sheetView>
  </sheetViews>
  <sheetFormatPr defaultColWidth="27.453125" defaultRowHeight="14.5" x14ac:dyDescent="0.35"/>
  <cols>
    <col min="1" max="1" width="30.26953125" style="3" customWidth="1"/>
    <col min="2" max="3" width="24.54296875" style="3" bestFit="1" customWidth="1"/>
    <col min="4" max="4" width="16.81640625" style="3" bestFit="1" customWidth="1"/>
    <col min="5" max="5" width="17.7265625" style="3" bestFit="1" customWidth="1"/>
    <col min="6" max="6" width="15.1796875" style="3" customWidth="1"/>
    <col min="7" max="7" width="131.1796875" style="3" bestFit="1" customWidth="1"/>
    <col min="8" max="8" width="16.81640625" style="3" bestFit="1" customWidth="1"/>
    <col min="9" max="9" width="13.453125" style="3" bestFit="1" customWidth="1"/>
    <col min="10" max="10" width="8.54296875" style="3" bestFit="1" customWidth="1"/>
    <col min="11" max="11" width="8.1796875" style="3" bestFit="1" customWidth="1"/>
    <col min="12" max="12" width="7.1796875" style="3" bestFit="1" customWidth="1"/>
    <col min="13" max="26" width="27.453125" style="26"/>
    <col min="27" max="16384" width="27.453125" style="3"/>
  </cols>
  <sheetData>
    <row r="1" spans="1:26" s="2" customFormat="1" ht="44.25" customHeight="1" x14ac:dyDescent="0.35">
      <c r="A1" s="45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5">
      <c r="A2" s="46" t="s">
        <v>174</v>
      </c>
      <c r="B2" s="47"/>
      <c r="D2" s="47" t="s">
        <v>175</v>
      </c>
      <c r="E2" s="26"/>
      <c r="F2" s="26"/>
      <c r="G2" s="1"/>
      <c r="H2" s="26"/>
      <c r="I2" s="26"/>
      <c r="J2" s="26"/>
      <c r="K2" s="26"/>
      <c r="L2" s="26"/>
    </row>
    <row r="3" spans="1:26" s="2" customFormat="1" x14ac:dyDescent="0.35">
      <c r="A3" s="5" t="s">
        <v>0</v>
      </c>
      <c r="B3" s="6" t="s">
        <v>1</v>
      </c>
      <c r="C3" s="7" t="s">
        <v>2</v>
      </c>
      <c r="D3" s="7" t="s">
        <v>3</v>
      </c>
      <c r="E3" s="7" t="s">
        <v>5</v>
      </c>
      <c r="F3" s="31"/>
      <c r="G3" s="7" t="s">
        <v>4</v>
      </c>
      <c r="H3" s="8" t="s">
        <v>6</v>
      </c>
      <c r="I3" s="19" t="s">
        <v>7</v>
      </c>
      <c r="J3" s="20" t="s">
        <v>8</v>
      </c>
      <c r="K3" s="21" t="s">
        <v>9</v>
      </c>
      <c r="L3" s="20" t="s">
        <v>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" customFormat="1" x14ac:dyDescent="0.35">
      <c r="A4" s="32" t="s">
        <v>10</v>
      </c>
      <c r="B4" s="32" t="s">
        <v>11</v>
      </c>
      <c r="C4" s="32" t="s">
        <v>12</v>
      </c>
      <c r="D4" s="32" t="s">
        <v>123</v>
      </c>
      <c r="E4" s="32" t="s">
        <v>154</v>
      </c>
      <c r="F4" s="33"/>
      <c r="G4" s="48" t="s">
        <v>13</v>
      </c>
      <c r="H4" s="32" t="s">
        <v>143</v>
      </c>
      <c r="I4" s="34">
        <v>8502</v>
      </c>
      <c r="J4" s="32">
        <v>66.22</v>
      </c>
      <c r="K4" s="34">
        <v>4337</v>
      </c>
      <c r="L4" s="32">
        <v>33.78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4" customFormat="1" x14ac:dyDescent="0.35">
      <c r="A5" s="32" t="s">
        <v>21</v>
      </c>
      <c r="B5" s="32" t="s">
        <v>11</v>
      </c>
      <c r="C5" s="32" t="s">
        <v>15</v>
      </c>
      <c r="D5" s="32" t="s">
        <v>124</v>
      </c>
      <c r="E5" s="32" t="s">
        <v>154</v>
      </c>
      <c r="F5" s="33"/>
      <c r="G5" s="48" t="s">
        <v>22</v>
      </c>
      <c r="H5" s="32" t="s">
        <v>142</v>
      </c>
      <c r="I5" s="34">
        <v>927</v>
      </c>
      <c r="J5" s="32">
        <v>50.14</v>
      </c>
      <c r="K5" s="34">
        <v>922</v>
      </c>
      <c r="L5" s="32">
        <v>49.86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s="4" customFormat="1" x14ac:dyDescent="0.35">
      <c r="A6" s="32" t="s">
        <v>14</v>
      </c>
      <c r="B6" s="32" t="s">
        <v>11</v>
      </c>
      <c r="C6" s="32" t="s">
        <v>15</v>
      </c>
      <c r="D6" s="32" t="s">
        <v>123</v>
      </c>
      <c r="E6" s="32" t="s">
        <v>157</v>
      </c>
      <c r="F6" s="33"/>
      <c r="G6" s="48" t="s">
        <v>16</v>
      </c>
      <c r="H6" s="32" t="s">
        <v>143</v>
      </c>
      <c r="I6" s="34">
        <v>20333</v>
      </c>
      <c r="J6" s="32">
        <v>73.09</v>
      </c>
      <c r="K6" s="34">
        <v>7488</v>
      </c>
      <c r="L6" s="32">
        <v>26.91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s="4" customFormat="1" x14ac:dyDescent="0.35">
      <c r="A7" s="32" t="s">
        <v>17</v>
      </c>
      <c r="B7" s="32" t="s">
        <v>11</v>
      </c>
      <c r="C7" s="32" t="s">
        <v>15</v>
      </c>
      <c r="D7" s="32" t="s">
        <v>123</v>
      </c>
      <c r="E7" s="32" t="s">
        <v>154</v>
      </c>
      <c r="F7" s="33"/>
      <c r="G7" s="48" t="s">
        <v>18</v>
      </c>
      <c r="H7" s="32" t="s">
        <v>143</v>
      </c>
      <c r="I7" s="34">
        <v>2023</v>
      </c>
      <c r="J7" s="32">
        <v>82.54</v>
      </c>
      <c r="K7" s="32">
        <v>428</v>
      </c>
      <c r="L7" s="32">
        <v>17.46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s="4" customFormat="1" x14ac:dyDescent="0.35">
      <c r="A8" s="32" t="s">
        <v>19</v>
      </c>
      <c r="B8" s="32" t="s">
        <v>11</v>
      </c>
      <c r="C8" s="32" t="s">
        <v>15</v>
      </c>
      <c r="D8" s="32" t="s">
        <v>123</v>
      </c>
      <c r="E8" s="32" t="s">
        <v>154</v>
      </c>
      <c r="F8" s="33"/>
      <c r="G8" s="48" t="s">
        <v>20</v>
      </c>
      <c r="H8" s="32" t="s">
        <v>143</v>
      </c>
      <c r="I8" s="34">
        <v>2137</v>
      </c>
      <c r="J8" s="32">
        <v>87.37</v>
      </c>
      <c r="K8" s="32">
        <v>309</v>
      </c>
      <c r="L8" s="32">
        <v>12.63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s="4" customFormat="1" x14ac:dyDescent="0.35">
      <c r="A9" s="32" t="s">
        <v>145</v>
      </c>
      <c r="B9" s="32" t="s">
        <v>11</v>
      </c>
      <c r="C9" s="32" t="s">
        <v>15</v>
      </c>
      <c r="D9" s="32" t="s">
        <v>125</v>
      </c>
      <c r="E9" s="32" t="s">
        <v>129</v>
      </c>
      <c r="F9" s="33"/>
      <c r="G9" s="48" t="s">
        <v>146</v>
      </c>
      <c r="H9" s="32" t="s">
        <v>143</v>
      </c>
      <c r="I9" s="34">
        <v>1191</v>
      </c>
      <c r="J9" s="32">
        <v>82.31</v>
      </c>
      <c r="K9" s="32">
        <v>256</v>
      </c>
      <c r="L9" s="32">
        <v>17.690000000000001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s="4" customFormat="1" x14ac:dyDescent="0.35">
      <c r="A10" s="32" t="s">
        <v>162</v>
      </c>
      <c r="B10" s="32" t="s">
        <v>11</v>
      </c>
      <c r="C10" s="32" t="s">
        <v>15</v>
      </c>
      <c r="D10" s="32" t="s">
        <v>125</v>
      </c>
      <c r="E10" s="32" t="s">
        <v>129</v>
      </c>
      <c r="F10" s="33"/>
      <c r="G10" s="48" t="s">
        <v>23</v>
      </c>
      <c r="H10" s="32" t="s">
        <v>143</v>
      </c>
      <c r="I10" s="34">
        <v>8593</v>
      </c>
      <c r="J10" s="32">
        <v>61.83</v>
      </c>
      <c r="K10" s="34">
        <v>5304</v>
      </c>
      <c r="L10" s="32">
        <v>38.17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s="4" customFormat="1" x14ac:dyDescent="0.35">
      <c r="A11" s="32" t="s">
        <v>161</v>
      </c>
      <c r="B11" s="32" t="s">
        <v>11</v>
      </c>
      <c r="C11" s="32" t="s">
        <v>25</v>
      </c>
      <c r="D11" s="32" t="s">
        <v>123</v>
      </c>
      <c r="E11" s="33" t="s">
        <v>129</v>
      </c>
      <c r="F11" s="33"/>
      <c r="G11" s="48" t="s">
        <v>27</v>
      </c>
      <c r="H11" s="32" t="s">
        <v>143</v>
      </c>
      <c r="I11" s="32">
        <v>347</v>
      </c>
      <c r="J11" s="32">
        <v>50.95</v>
      </c>
      <c r="K11" s="32">
        <v>334</v>
      </c>
      <c r="L11" s="32">
        <v>49.05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4" customFormat="1" x14ac:dyDescent="0.35">
      <c r="A12" s="32" t="s">
        <v>24</v>
      </c>
      <c r="B12" s="32" t="s">
        <v>11</v>
      </c>
      <c r="C12" s="32" t="s">
        <v>25</v>
      </c>
      <c r="D12" s="32" t="s">
        <v>125</v>
      </c>
      <c r="E12" s="32" t="s">
        <v>154</v>
      </c>
      <c r="F12" s="33"/>
      <c r="G12" s="48" t="s">
        <v>26</v>
      </c>
      <c r="H12" s="32" t="s">
        <v>143</v>
      </c>
      <c r="I12" s="32">
        <v>854</v>
      </c>
      <c r="J12" s="32">
        <v>75.180000000000007</v>
      </c>
      <c r="K12" s="32">
        <v>282</v>
      </c>
      <c r="L12" s="32">
        <v>24.82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4" customFormat="1" x14ac:dyDescent="0.35">
      <c r="A13" s="32" t="s">
        <v>160</v>
      </c>
      <c r="B13" s="32" t="s">
        <v>11</v>
      </c>
      <c r="C13" s="32" t="s">
        <v>28</v>
      </c>
      <c r="D13" s="32" t="s">
        <v>124</v>
      </c>
      <c r="E13" s="32" t="s">
        <v>157</v>
      </c>
      <c r="F13" s="33"/>
      <c r="G13" s="48" t="s">
        <v>29</v>
      </c>
      <c r="H13" s="32" t="s">
        <v>144</v>
      </c>
      <c r="I13" s="34">
        <v>1822</v>
      </c>
      <c r="J13" s="32">
        <v>28.59</v>
      </c>
      <c r="K13" s="34">
        <v>4550</v>
      </c>
      <c r="L13" s="32">
        <v>71.41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4" customFormat="1" x14ac:dyDescent="0.35">
      <c r="A14" s="32" t="s">
        <v>164</v>
      </c>
      <c r="B14" s="32" t="s">
        <v>11</v>
      </c>
      <c r="C14" s="32" t="s">
        <v>28</v>
      </c>
      <c r="D14" s="32" t="s">
        <v>125</v>
      </c>
      <c r="E14" s="32" t="s">
        <v>129</v>
      </c>
      <c r="F14" s="33"/>
      <c r="G14" s="48" t="s">
        <v>30</v>
      </c>
      <c r="H14" s="32" t="s">
        <v>144</v>
      </c>
      <c r="I14" s="32">
        <v>97</v>
      </c>
      <c r="J14" s="32">
        <v>38.65</v>
      </c>
      <c r="K14" s="32">
        <v>154</v>
      </c>
      <c r="L14" s="32">
        <v>61.35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4" customFormat="1" x14ac:dyDescent="0.35">
      <c r="A15" s="32" t="s">
        <v>31</v>
      </c>
      <c r="B15" s="32" t="s">
        <v>11</v>
      </c>
      <c r="C15" s="32" t="s">
        <v>32</v>
      </c>
      <c r="D15" s="32" t="s">
        <v>123</v>
      </c>
      <c r="E15" s="32" t="s">
        <v>154</v>
      </c>
      <c r="F15" s="33"/>
      <c r="G15" s="48" t="s">
        <v>33</v>
      </c>
      <c r="H15" s="32" t="s">
        <v>143</v>
      </c>
      <c r="I15" s="32">
        <v>366</v>
      </c>
      <c r="J15" s="32">
        <v>86.32</v>
      </c>
      <c r="K15" s="32">
        <v>58</v>
      </c>
      <c r="L15" s="32">
        <v>13.68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4" customFormat="1" x14ac:dyDescent="0.35">
      <c r="A16" s="32" t="s">
        <v>34</v>
      </c>
      <c r="B16" s="32" t="s">
        <v>11</v>
      </c>
      <c r="C16" s="32" t="s">
        <v>32</v>
      </c>
      <c r="D16" s="32" t="s">
        <v>125</v>
      </c>
      <c r="E16" s="32" t="s">
        <v>154</v>
      </c>
      <c r="F16" s="33"/>
      <c r="G16" s="48" t="s">
        <v>35</v>
      </c>
      <c r="H16" s="32" t="s">
        <v>144</v>
      </c>
      <c r="I16" s="32">
        <v>237</v>
      </c>
      <c r="J16" s="32">
        <v>40.369999999999997</v>
      </c>
      <c r="K16" s="32">
        <v>350</v>
      </c>
      <c r="L16" s="32">
        <v>59.63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4" customFormat="1" x14ac:dyDescent="0.35">
      <c r="A17" s="32" t="s">
        <v>165</v>
      </c>
      <c r="B17" s="32" t="s">
        <v>11</v>
      </c>
      <c r="C17" s="32" t="s">
        <v>36</v>
      </c>
      <c r="D17" s="32" t="s">
        <v>123</v>
      </c>
      <c r="E17" s="32" t="s">
        <v>154</v>
      </c>
      <c r="F17" s="33"/>
      <c r="G17" s="48" t="s">
        <v>37</v>
      </c>
      <c r="H17" s="32" t="s">
        <v>143</v>
      </c>
      <c r="I17" s="34">
        <v>5364</v>
      </c>
      <c r="J17" s="32">
        <v>50.74</v>
      </c>
      <c r="K17" s="34">
        <v>5207</v>
      </c>
      <c r="L17" s="32">
        <v>49.26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s="4" customFormat="1" x14ac:dyDescent="0.35">
      <c r="A18" s="32" t="s">
        <v>38</v>
      </c>
      <c r="B18" s="32" t="s">
        <v>11</v>
      </c>
      <c r="C18" s="32" t="s">
        <v>36</v>
      </c>
      <c r="D18" s="32" t="s">
        <v>125</v>
      </c>
      <c r="E18" s="32" t="s">
        <v>129</v>
      </c>
      <c r="F18" s="33"/>
      <c r="G18" s="48" t="s">
        <v>39</v>
      </c>
      <c r="H18" s="32" t="s">
        <v>143</v>
      </c>
      <c r="I18" s="32">
        <v>45</v>
      </c>
      <c r="J18" s="32">
        <v>71.430000000000007</v>
      </c>
      <c r="K18" s="32">
        <v>18</v>
      </c>
      <c r="L18" s="32">
        <v>28.57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4" customFormat="1" x14ac:dyDescent="0.35">
      <c r="A19" s="32" t="s">
        <v>40</v>
      </c>
      <c r="B19" s="32" t="s">
        <v>11</v>
      </c>
      <c r="C19" s="32" t="s">
        <v>41</v>
      </c>
      <c r="D19" s="32" t="s">
        <v>124</v>
      </c>
      <c r="E19" s="32" t="s">
        <v>157</v>
      </c>
      <c r="F19" s="33"/>
      <c r="G19" s="48" t="s">
        <v>42</v>
      </c>
      <c r="H19" s="32" t="s">
        <v>144</v>
      </c>
      <c r="I19" s="32">
        <v>396</v>
      </c>
      <c r="J19" s="32">
        <v>44.9</v>
      </c>
      <c r="K19" s="32">
        <v>486</v>
      </c>
      <c r="L19" s="32">
        <v>55.1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4" customFormat="1" x14ac:dyDescent="0.35">
      <c r="A20" s="35" t="s">
        <v>141</v>
      </c>
      <c r="B20" s="32" t="s">
        <v>11</v>
      </c>
      <c r="C20" s="32" t="s">
        <v>43</v>
      </c>
      <c r="D20" s="36" t="s">
        <v>127</v>
      </c>
      <c r="E20" s="32" t="s">
        <v>152</v>
      </c>
      <c r="F20" s="33"/>
      <c r="G20" s="48" t="s">
        <v>44</v>
      </c>
      <c r="H20" s="32" t="s">
        <v>143</v>
      </c>
      <c r="I20" s="32">
        <v>535</v>
      </c>
      <c r="J20" s="32">
        <v>79.73</v>
      </c>
      <c r="K20" s="32">
        <v>136</v>
      </c>
      <c r="L20" s="32">
        <v>20.27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s="4" customFormat="1" x14ac:dyDescent="0.35">
      <c r="A21" s="32" t="s">
        <v>51</v>
      </c>
      <c r="B21" s="32" t="s">
        <v>11</v>
      </c>
      <c r="C21" s="32" t="s">
        <v>46</v>
      </c>
      <c r="D21" s="32" t="s">
        <v>124</v>
      </c>
      <c r="E21" s="32" t="s">
        <v>157</v>
      </c>
      <c r="F21" s="33"/>
      <c r="G21" s="48" t="s">
        <v>52</v>
      </c>
      <c r="H21" s="32" t="s">
        <v>144</v>
      </c>
      <c r="I21" s="34">
        <v>1751</v>
      </c>
      <c r="J21" s="32">
        <v>29.2</v>
      </c>
      <c r="K21" s="34">
        <v>4245</v>
      </c>
      <c r="L21" s="32">
        <v>70.8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s="4" customFormat="1" x14ac:dyDescent="0.35">
      <c r="A22" s="32" t="s">
        <v>148</v>
      </c>
      <c r="B22" s="32" t="s">
        <v>149</v>
      </c>
      <c r="C22" s="32" t="s">
        <v>46</v>
      </c>
      <c r="D22" s="32" t="s">
        <v>124</v>
      </c>
      <c r="E22" s="32" t="s">
        <v>157</v>
      </c>
      <c r="F22" s="33"/>
      <c r="G22" s="48" t="s">
        <v>150</v>
      </c>
      <c r="H22" s="32" t="s">
        <v>144</v>
      </c>
      <c r="I22" s="34">
        <v>1751</v>
      </c>
      <c r="J22" s="32">
        <v>29.2</v>
      </c>
      <c r="K22" s="32">
        <v>70.8</v>
      </c>
      <c r="L22" s="34">
        <v>4245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4" customFormat="1" x14ac:dyDescent="0.35">
      <c r="A23" s="32" t="s">
        <v>45</v>
      </c>
      <c r="B23" s="32" t="s">
        <v>11</v>
      </c>
      <c r="C23" s="32" t="s">
        <v>46</v>
      </c>
      <c r="D23" s="32" t="s">
        <v>126</v>
      </c>
      <c r="E23" s="32" t="s">
        <v>154</v>
      </c>
      <c r="F23" s="33"/>
      <c r="G23" s="48" t="s">
        <v>47</v>
      </c>
      <c r="H23" s="32" t="s">
        <v>143</v>
      </c>
      <c r="I23" s="32">
        <v>316</v>
      </c>
      <c r="J23" s="32">
        <v>60.31</v>
      </c>
      <c r="K23" s="32">
        <v>208</v>
      </c>
      <c r="L23" s="32">
        <v>39.69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4" customFormat="1" x14ac:dyDescent="0.35">
      <c r="A24" s="32" t="s">
        <v>48</v>
      </c>
      <c r="B24" s="32" t="s">
        <v>11</v>
      </c>
      <c r="C24" s="32" t="s">
        <v>46</v>
      </c>
      <c r="D24" s="32" t="s">
        <v>126</v>
      </c>
      <c r="E24" s="32" t="s">
        <v>154</v>
      </c>
      <c r="F24" s="33"/>
      <c r="G24" s="48" t="s">
        <v>49</v>
      </c>
      <c r="H24" s="32" t="s">
        <v>144</v>
      </c>
      <c r="I24" s="32">
        <v>188</v>
      </c>
      <c r="J24" s="32">
        <v>35.67</v>
      </c>
      <c r="K24" s="32">
        <v>339</v>
      </c>
      <c r="L24" s="32">
        <v>64.33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4" customFormat="1" x14ac:dyDescent="0.35">
      <c r="A25" s="32" t="s">
        <v>166</v>
      </c>
      <c r="B25" s="32" t="s">
        <v>11</v>
      </c>
      <c r="C25" s="32" t="s">
        <v>46</v>
      </c>
      <c r="D25" s="32" t="s">
        <v>123</v>
      </c>
      <c r="E25" s="32" t="s">
        <v>129</v>
      </c>
      <c r="F25" s="33"/>
      <c r="G25" s="48" t="s">
        <v>50</v>
      </c>
      <c r="H25" s="32" t="s">
        <v>143</v>
      </c>
      <c r="I25" s="34">
        <v>1205</v>
      </c>
      <c r="J25" s="32">
        <v>72.55</v>
      </c>
      <c r="K25" s="32">
        <v>456</v>
      </c>
      <c r="L25" s="32">
        <v>27.45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s="4" customFormat="1" x14ac:dyDescent="0.35">
      <c r="A26" s="32" t="s">
        <v>53</v>
      </c>
      <c r="B26" s="32" t="s">
        <v>11</v>
      </c>
      <c r="C26" s="32" t="s">
        <v>46</v>
      </c>
      <c r="D26" s="32" t="s">
        <v>123</v>
      </c>
      <c r="E26" s="32" t="s">
        <v>154</v>
      </c>
      <c r="F26" s="33"/>
      <c r="G26" s="48" t="s">
        <v>54</v>
      </c>
      <c r="H26" s="32" t="s">
        <v>143</v>
      </c>
      <c r="I26" s="34">
        <v>1316</v>
      </c>
      <c r="J26" s="32">
        <v>69.260000000000005</v>
      </c>
      <c r="K26" s="32">
        <v>584</v>
      </c>
      <c r="L26" s="32">
        <v>30.74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s="4" customFormat="1" x14ac:dyDescent="0.35">
      <c r="A27" s="32" t="s">
        <v>55</v>
      </c>
      <c r="B27" s="32" t="s">
        <v>11</v>
      </c>
      <c r="C27" s="32" t="s">
        <v>46</v>
      </c>
      <c r="D27" s="36" t="s">
        <v>127</v>
      </c>
      <c r="E27" s="32" t="s">
        <v>129</v>
      </c>
      <c r="F27" s="33"/>
      <c r="G27" s="48" t="s">
        <v>56</v>
      </c>
      <c r="H27" s="32" t="s">
        <v>143</v>
      </c>
      <c r="I27" s="32">
        <v>50</v>
      </c>
      <c r="J27" s="32">
        <v>94.34</v>
      </c>
      <c r="K27" s="32">
        <v>3</v>
      </c>
      <c r="L27" s="32">
        <v>5.66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s="4" customFormat="1" x14ac:dyDescent="0.35">
      <c r="A28" s="32" t="s">
        <v>167</v>
      </c>
      <c r="B28" s="32" t="s">
        <v>11</v>
      </c>
      <c r="C28" s="32" t="s">
        <v>57</v>
      </c>
      <c r="D28" s="32" t="s">
        <v>123</v>
      </c>
      <c r="E28" s="32" t="s">
        <v>129</v>
      </c>
      <c r="F28" s="33"/>
      <c r="G28" s="48" t="s">
        <v>58</v>
      </c>
      <c r="H28" s="32" t="s">
        <v>143</v>
      </c>
      <c r="I28" s="32">
        <v>956</v>
      </c>
      <c r="J28" s="32">
        <v>57.63</v>
      </c>
      <c r="K28" s="32">
        <v>703</v>
      </c>
      <c r="L28" s="32">
        <v>42.37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s="4" customFormat="1" x14ac:dyDescent="0.35">
      <c r="A29" s="32" t="s">
        <v>59</v>
      </c>
      <c r="B29" s="32" t="s">
        <v>11</v>
      </c>
      <c r="C29" s="32" t="s">
        <v>57</v>
      </c>
      <c r="D29" s="32" t="s">
        <v>125</v>
      </c>
      <c r="E29" s="32" t="s">
        <v>129</v>
      </c>
      <c r="F29" s="33"/>
      <c r="G29" s="48" t="s">
        <v>60</v>
      </c>
      <c r="H29" s="32" t="s">
        <v>143</v>
      </c>
      <c r="I29" s="32">
        <v>150</v>
      </c>
      <c r="J29" s="32">
        <v>90.91</v>
      </c>
      <c r="K29" s="32">
        <v>15</v>
      </c>
      <c r="L29" s="32">
        <v>9.09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s="4" customFormat="1" x14ac:dyDescent="0.35">
      <c r="A30" s="32" t="s">
        <v>61</v>
      </c>
      <c r="B30" s="32" t="s">
        <v>11</v>
      </c>
      <c r="C30" s="32" t="s">
        <v>62</v>
      </c>
      <c r="D30" s="32" t="s">
        <v>125</v>
      </c>
      <c r="E30" s="32" t="s">
        <v>154</v>
      </c>
      <c r="F30" s="33"/>
      <c r="G30" s="48" t="s">
        <v>63</v>
      </c>
      <c r="H30" s="32" t="s">
        <v>143</v>
      </c>
      <c r="I30" s="34">
        <v>6556</v>
      </c>
      <c r="J30" s="32">
        <v>78.22</v>
      </c>
      <c r="K30" s="34">
        <v>1825</v>
      </c>
      <c r="L30" s="32">
        <v>21.78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s="4" customFormat="1" x14ac:dyDescent="0.35">
      <c r="A31" s="32" t="s">
        <v>64</v>
      </c>
      <c r="B31" s="32" t="s">
        <v>11</v>
      </c>
      <c r="C31" s="32" t="s">
        <v>62</v>
      </c>
      <c r="D31" s="32" t="s">
        <v>125</v>
      </c>
      <c r="E31" s="32" t="s">
        <v>129</v>
      </c>
      <c r="F31" s="33"/>
      <c r="G31" s="48" t="s">
        <v>65</v>
      </c>
      <c r="H31" s="32" t="s">
        <v>143</v>
      </c>
      <c r="I31" s="34">
        <v>7452</v>
      </c>
      <c r="J31" s="32">
        <v>51.14</v>
      </c>
      <c r="K31" s="34">
        <v>7120</v>
      </c>
      <c r="L31" s="32">
        <v>48.86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4" customFormat="1" x14ac:dyDescent="0.35">
      <c r="A32" s="32" t="s">
        <v>66</v>
      </c>
      <c r="B32" s="32" t="s">
        <v>11</v>
      </c>
      <c r="C32" s="32" t="s">
        <v>67</v>
      </c>
      <c r="D32" s="32" t="s">
        <v>123</v>
      </c>
      <c r="E32" s="32" t="s">
        <v>152</v>
      </c>
      <c r="F32" s="33"/>
      <c r="G32" s="48" t="s">
        <v>68</v>
      </c>
      <c r="H32" s="32" t="s">
        <v>143</v>
      </c>
      <c r="I32" s="34">
        <v>6994</v>
      </c>
      <c r="J32" s="32">
        <v>50.28</v>
      </c>
      <c r="K32" s="34">
        <v>6915</v>
      </c>
      <c r="L32" s="32">
        <v>49.72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s="4" customFormat="1" x14ac:dyDescent="0.35">
      <c r="A33" s="32" t="s">
        <v>69</v>
      </c>
      <c r="B33" s="32" t="s">
        <v>11</v>
      </c>
      <c r="C33" s="32" t="s">
        <v>70</v>
      </c>
      <c r="D33" s="32" t="s">
        <v>127</v>
      </c>
      <c r="E33" s="32" t="s">
        <v>129</v>
      </c>
      <c r="F33" s="33"/>
      <c r="G33" s="48" t="s">
        <v>71</v>
      </c>
      <c r="H33" s="32" t="s">
        <v>143</v>
      </c>
      <c r="I33" s="32">
        <v>585</v>
      </c>
      <c r="J33" s="32">
        <v>55.82</v>
      </c>
      <c r="K33" s="32">
        <v>463</v>
      </c>
      <c r="L33" s="32">
        <v>44.18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4" customFormat="1" x14ac:dyDescent="0.35">
      <c r="A34" s="32" t="s">
        <v>72</v>
      </c>
      <c r="B34" s="32" t="s">
        <v>11</v>
      </c>
      <c r="C34" s="32" t="s">
        <v>70</v>
      </c>
      <c r="D34" s="32" t="s">
        <v>127</v>
      </c>
      <c r="E34" s="32" t="s">
        <v>129</v>
      </c>
      <c r="F34" s="33"/>
      <c r="G34" s="48" t="s">
        <v>73</v>
      </c>
      <c r="H34" s="32" t="s">
        <v>143</v>
      </c>
      <c r="I34" s="32">
        <v>401</v>
      </c>
      <c r="J34" s="32">
        <v>64.89</v>
      </c>
      <c r="K34" s="32">
        <v>217</v>
      </c>
      <c r="L34" s="32">
        <v>35.11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s="4" customFormat="1" x14ac:dyDescent="0.35">
      <c r="A35" s="32" t="s">
        <v>168</v>
      </c>
      <c r="B35" s="32" t="s">
        <v>11</v>
      </c>
      <c r="C35" s="32" t="s">
        <v>70</v>
      </c>
      <c r="D35" s="32" t="s">
        <v>123</v>
      </c>
      <c r="E35" s="32" t="s">
        <v>157</v>
      </c>
      <c r="F35" s="33"/>
      <c r="G35" s="48" t="s">
        <v>78</v>
      </c>
      <c r="H35" s="32" t="s">
        <v>143</v>
      </c>
      <c r="I35" s="34">
        <v>3458</v>
      </c>
      <c r="J35" s="32">
        <v>62.15</v>
      </c>
      <c r="K35" s="34">
        <v>2106</v>
      </c>
      <c r="L35" s="32">
        <v>37.85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s="4" customFormat="1" x14ac:dyDescent="0.35">
      <c r="A36" s="32" t="s">
        <v>74</v>
      </c>
      <c r="B36" s="32" t="s">
        <v>11</v>
      </c>
      <c r="C36" s="32" t="s">
        <v>70</v>
      </c>
      <c r="D36" s="32" t="s">
        <v>125</v>
      </c>
      <c r="E36" s="32" t="s">
        <v>129</v>
      </c>
      <c r="F36" s="33"/>
      <c r="G36" s="48" t="s">
        <v>75</v>
      </c>
      <c r="H36" s="32" t="s">
        <v>143</v>
      </c>
      <c r="I36" s="34">
        <v>1610</v>
      </c>
      <c r="J36" s="32">
        <v>78.69</v>
      </c>
      <c r="K36" s="32">
        <v>436</v>
      </c>
      <c r="L36" s="32">
        <v>21.31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s="4" customFormat="1" x14ac:dyDescent="0.35">
      <c r="A37" s="32" t="s">
        <v>76</v>
      </c>
      <c r="B37" s="32" t="s">
        <v>11</v>
      </c>
      <c r="C37" s="32" t="s">
        <v>70</v>
      </c>
      <c r="D37" s="32" t="s">
        <v>125</v>
      </c>
      <c r="E37" s="32" t="s">
        <v>129</v>
      </c>
      <c r="F37" s="33"/>
      <c r="G37" s="48" t="s">
        <v>77</v>
      </c>
      <c r="H37" s="32" t="s">
        <v>143</v>
      </c>
      <c r="I37" s="34">
        <v>1017</v>
      </c>
      <c r="J37" s="32">
        <v>59.65</v>
      </c>
      <c r="K37" s="32">
        <v>688</v>
      </c>
      <c r="L37" s="32">
        <v>40.35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s="4" customFormat="1" x14ac:dyDescent="0.35">
      <c r="A38" s="32" t="s">
        <v>84</v>
      </c>
      <c r="B38" s="32" t="s">
        <v>11</v>
      </c>
      <c r="C38" s="32" t="s">
        <v>80</v>
      </c>
      <c r="D38" s="32" t="s">
        <v>124</v>
      </c>
      <c r="E38" s="32" t="s">
        <v>154</v>
      </c>
      <c r="F38" s="33"/>
      <c r="G38" s="48" t="s">
        <v>85</v>
      </c>
      <c r="H38" s="32" t="s">
        <v>144</v>
      </c>
      <c r="I38" s="32">
        <v>269</v>
      </c>
      <c r="J38" s="32">
        <v>42.56</v>
      </c>
      <c r="K38" s="32">
        <v>363</v>
      </c>
      <c r="L38" s="32">
        <v>57.44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s="4" customFormat="1" x14ac:dyDescent="0.35">
      <c r="A39" s="32" t="s">
        <v>79</v>
      </c>
      <c r="B39" s="32" t="s">
        <v>11</v>
      </c>
      <c r="C39" s="32" t="s">
        <v>80</v>
      </c>
      <c r="D39" s="32" t="s">
        <v>125</v>
      </c>
      <c r="E39" s="32" t="s">
        <v>129</v>
      </c>
      <c r="F39" s="33"/>
      <c r="G39" s="48" t="s">
        <v>81</v>
      </c>
      <c r="H39" s="32" t="s">
        <v>143</v>
      </c>
      <c r="I39" s="32">
        <v>827</v>
      </c>
      <c r="J39" s="32">
        <v>72.67</v>
      </c>
      <c r="K39" s="32">
        <v>311</v>
      </c>
      <c r="L39" s="32">
        <v>27.33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s="4" customFormat="1" x14ac:dyDescent="0.35">
      <c r="A40" s="32" t="s">
        <v>82</v>
      </c>
      <c r="B40" s="32" t="s">
        <v>11</v>
      </c>
      <c r="C40" s="32" t="s">
        <v>80</v>
      </c>
      <c r="D40" s="32" t="s">
        <v>125</v>
      </c>
      <c r="E40" s="32" t="s">
        <v>152</v>
      </c>
      <c r="F40" s="33"/>
      <c r="G40" s="48" t="s">
        <v>83</v>
      </c>
      <c r="H40" s="32" t="s">
        <v>143</v>
      </c>
      <c r="I40" s="34">
        <v>9011</v>
      </c>
      <c r="J40" s="32">
        <v>68.25</v>
      </c>
      <c r="K40" s="34">
        <v>4191</v>
      </c>
      <c r="L40" s="32">
        <v>31.75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s="4" customFormat="1" x14ac:dyDescent="0.35">
      <c r="A41" s="32" t="s">
        <v>86</v>
      </c>
      <c r="B41" s="32" t="s">
        <v>11</v>
      </c>
      <c r="C41" s="32" t="s">
        <v>87</v>
      </c>
      <c r="D41" s="36" t="s">
        <v>123</v>
      </c>
      <c r="E41" s="32" t="s">
        <v>157</v>
      </c>
      <c r="F41" s="33"/>
      <c r="G41" s="48" t="s">
        <v>88</v>
      </c>
      <c r="H41" s="32" t="s">
        <v>143</v>
      </c>
      <c r="I41" s="34">
        <v>1791</v>
      </c>
      <c r="J41" s="32">
        <v>63.42</v>
      </c>
      <c r="K41" s="34">
        <v>1033</v>
      </c>
      <c r="L41" s="32">
        <v>36.58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s="4" customFormat="1" x14ac:dyDescent="0.35">
      <c r="A42" s="32" t="s">
        <v>169</v>
      </c>
      <c r="B42" s="32" t="s">
        <v>11</v>
      </c>
      <c r="C42" s="32" t="s">
        <v>89</v>
      </c>
      <c r="D42" s="32" t="s">
        <v>124</v>
      </c>
      <c r="E42" s="32" t="s">
        <v>157</v>
      </c>
      <c r="F42" s="33"/>
      <c r="G42" s="48" t="s">
        <v>90</v>
      </c>
      <c r="H42" s="32" t="s">
        <v>144</v>
      </c>
      <c r="I42" s="34">
        <v>3375</v>
      </c>
      <c r="J42" s="32">
        <v>44.3</v>
      </c>
      <c r="K42" s="34">
        <v>4244</v>
      </c>
      <c r="L42" s="32">
        <v>55.7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s="4" customFormat="1" x14ac:dyDescent="0.35">
      <c r="A43" s="32" t="s">
        <v>100</v>
      </c>
      <c r="B43" s="32" t="s">
        <v>11</v>
      </c>
      <c r="C43" s="32" t="s">
        <v>89</v>
      </c>
      <c r="D43" s="32" t="s">
        <v>124</v>
      </c>
      <c r="E43" s="32" t="s">
        <v>157</v>
      </c>
      <c r="F43" s="33"/>
      <c r="G43" s="48" t="s">
        <v>101</v>
      </c>
      <c r="H43" s="32" t="s">
        <v>143</v>
      </c>
      <c r="I43" s="32">
        <v>194</v>
      </c>
      <c r="J43" s="32">
        <v>61.01</v>
      </c>
      <c r="K43" s="32">
        <v>124</v>
      </c>
      <c r="L43" s="32">
        <v>38.99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4" customFormat="1" x14ac:dyDescent="0.35">
      <c r="A44" s="32" t="s">
        <v>170</v>
      </c>
      <c r="B44" s="32" t="s">
        <v>11</v>
      </c>
      <c r="C44" s="32" t="s">
        <v>89</v>
      </c>
      <c r="D44" s="32" t="s">
        <v>123</v>
      </c>
      <c r="E44" s="32" t="s">
        <v>154</v>
      </c>
      <c r="F44" s="33"/>
      <c r="G44" s="48" t="s">
        <v>91</v>
      </c>
      <c r="H44" s="32" t="s">
        <v>144</v>
      </c>
      <c r="I44" s="32">
        <v>886</v>
      </c>
      <c r="J44" s="32">
        <v>45.37</v>
      </c>
      <c r="K44" s="34">
        <v>1067</v>
      </c>
      <c r="L44" s="32">
        <v>54.63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s="4" customFormat="1" x14ac:dyDescent="0.35">
      <c r="A45" s="32" t="s">
        <v>171</v>
      </c>
      <c r="B45" s="32" t="s">
        <v>11</v>
      </c>
      <c r="C45" s="32" t="s">
        <v>89</v>
      </c>
      <c r="D45" s="32" t="s">
        <v>123</v>
      </c>
      <c r="E45" s="32" t="s">
        <v>154</v>
      </c>
      <c r="F45" s="33"/>
      <c r="G45" s="48" t="s">
        <v>92</v>
      </c>
      <c r="H45" s="32" t="s">
        <v>143</v>
      </c>
      <c r="I45" s="32">
        <v>904</v>
      </c>
      <c r="J45" s="32">
        <v>58.89</v>
      </c>
      <c r="K45" s="32">
        <v>631</v>
      </c>
      <c r="L45" s="32">
        <v>41.11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s="4" customFormat="1" x14ac:dyDescent="0.35">
      <c r="A46" s="32" t="s">
        <v>172</v>
      </c>
      <c r="B46" s="32" t="s">
        <v>11</v>
      </c>
      <c r="C46" s="32" t="s">
        <v>89</v>
      </c>
      <c r="D46" s="32" t="s">
        <v>123</v>
      </c>
      <c r="E46" s="32" t="s">
        <v>154</v>
      </c>
      <c r="F46" s="33"/>
      <c r="G46" s="48" t="s">
        <v>128</v>
      </c>
      <c r="H46" s="32" t="s">
        <v>143</v>
      </c>
      <c r="I46" s="32">
        <v>67</v>
      </c>
      <c r="J46" s="32">
        <v>66.34</v>
      </c>
      <c r="K46" s="32">
        <v>34</v>
      </c>
      <c r="L46" s="32">
        <v>33.659999999999997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s="4" customFormat="1" x14ac:dyDescent="0.35">
      <c r="A47" s="32" t="s">
        <v>93</v>
      </c>
      <c r="B47" s="32" t="s">
        <v>11</v>
      </c>
      <c r="C47" s="32" t="s">
        <v>89</v>
      </c>
      <c r="D47" s="32" t="s">
        <v>123</v>
      </c>
      <c r="E47" s="32" t="s">
        <v>154</v>
      </c>
      <c r="F47" s="33"/>
      <c r="G47" s="48" t="s">
        <v>94</v>
      </c>
      <c r="H47" s="32" t="s">
        <v>143</v>
      </c>
      <c r="I47" s="34">
        <v>3868</v>
      </c>
      <c r="J47" s="32">
        <v>59.49</v>
      </c>
      <c r="K47" s="34">
        <v>2634</v>
      </c>
      <c r="L47" s="32">
        <v>40.51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s="4" customFormat="1" x14ac:dyDescent="0.35">
      <c r="A48" s="32" t="s">
        <v>98</v>
      </c>
      <c r="B48" s="32" t="s">
        <v>11</v>
      </c>
      <c r="C48" s="32" t="s">
        <v>89</v>
      </c>
      <c r="D48" s="32" t="s">
        <v>123</v>
      </c>
      <c r="E48" s="32" t="s">
        <v>152</v>
      </c>
      <c r="F48" s="33"/>
      <c r="G48" s="48" t="s">
        <v>99</v>
      </c>
      <c r="H48" s="32" t="s">
        <v>143</v>
      </c>
      <c r="I48" s="34">
        <v>4053</v>
      </c>
      <c r="J48" s="32">
        <v>51.41</v>
      </c>
      <c r="K48" s="34">
        <v>3831</v>
      </c>
      <c r="L48" s="32">
        <v>48.59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7" s="4" customFormat="1" x14ac:dyDescent="0.35">
      <c r="A49" s="32" t="s">
        <v>173</v>
      </c>
      <c r="B49" s="32" t="s">
        <v>11</v>
      </c>
      <c r="C49" s="32" t="s">
        <v>89</v>
      </c>
      <c r="D49" s="32" t="s">
        <v>125</v>
      </c>
      <c r="E49" s="32" t="s">
        <v>154</v>
      </c>
      <c r="F49" s="33"/>
      <c r="G49" s="48" t="s">
        <v>95</v>
      </c>
      <c r="H49" s="32" t="s">
        <v>144</v>
      </c>
      <c r="I49" s="34">
        <v>6645</v>
      </c>
      <c r="J49" s="32">
        <v>17.920000000000002</v>
      </c>
      <c r="K49" s="34">
        <v>30438</v>
      </c>
      <c r="L49" s="32">
        <v>82.08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7" s="4" customFormat="1" x14ac:dyDescent="0.35">
      <c r="A50" s="32" t="s">
        <v>96</v>
      </c>
      <c r="B50" s="32" t="s">
        <v>11</v>
      </c>
      <c r="C50" s="32" t="s">
        <v>89</v>
      </c>
      <c r="D50" s="32" t="s">
        <v>125</v>
      </c>
      <c r="E50" s="32" t="s">
        <v>154</v>
      </c>
      <c r="F50" s="33"/>
      <c r="G50" s="48" t="s">
        <v>97</v>
      </c>
      <c r="H50" s="32" t="s">
        <v>144</v>
      </c>
      <c r="I50" s="32">
        <v>81</v>
      </c>
      <c r="J50" s="32">
        <v>36.49</v>
      </c>
      <c r="K50" s="32">
        <v>141</v>
      </c>
      <c r="L50" s="32">
        <v>63.51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s="4" customFormat="1" x14ac:dyDescent="0.35">
      <c r="A51" s="32" t="s">
        <v>102</v>
      </c>
      <c r="B51" s="32" t="s">
        <v>11</v>
      </c>
      <c r="C51" s="32" t="s">
        <v>103</v>
      </c>
      <c r="D51" s="32" t="s">
        <v>125</v>
      </c>
      <c r="E51" s="32" t="s">
        <v>152</v>
      </c>
      <c r="F51" s="33"/>
      <c r="G51" s="48" t="s">
        <v>104</v>
      </c>
      <c r="H51" s="32" t="s">
        <v>143</v>
      </c>
      <c r="I51" s="34">
        <v>1284</v>
      </c>
      <c r="J51" s="32">
        <v>57.6</v>
      </c>
      <c r="K51" s="32">
        <v>945</v>
      </c>
      <c r="L51" s="32">
        <v>42.4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7" s="4" customFormat="1" x14ac:dyDescent="0.35">
      <c r="A52" s="32" t="s">
        <v>107</v>
      </c>
      <c r="B52" s="32" t="s">
        <v>11</v>
      </c>
      <c r="C52" s="32" t="s">
        <v>105</v>
      </c>
      <c r="D52" s="32" t="s">
        <v>127</v>
      </c>
      <c r="E52" s="32" t="s">
        <v>153</v>
      </c>
      <c r="F52" s="33"/>
      <c r="G52" s="48" t="s">
        <v>108</v>
      </c>
      <c r="H52" s="32" t="s">
        <v>144</v>
      </c>
      <c r="I52" s="32">
        <v>156</v>
      </c>
      <c r="J52" s="32">
        <v>44.96</v>
      </c>
      <c r="K52" s="32">
        <v>191</v>
      </c>
      <c r="L52" s="32">
        <v>55.04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7" s="4" customFormat="1" x14ac:dyDescent="0.35">
      <c r="A53" s="32" t="s">
        <v>159</v>
      </c>
      <c r="B53" s="32" t="s">
        <v>11</v>
      </c>
      <c r="C53" s="32" t="s">
        <v>105</v>
      </c>
      <c r="D53" s="32" t="s">
        <v>123</v>
      </c>
      <c r="E53" s="32" t="s">
        <v>129</v>
      </c>
      <c r="F53" s="33"/>
      <c r="G53" s="48" t="s">
        <v>106</v>
      </c>
      <c r="H53" s="32" t="s">
        <v>143</v>
      </c>
      <c r="I53" s="32">
        <v>357</v>
      </c>
      <c r="J53" s="32">
        <v>72.27</v>
      </c>
      <c r="K53" s="32">
        <v>137</v>
      </c>
      <c r="L53" s="32">
        <v>27.73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7" s="4" customFormat="1" x14ac:dyDescent="0.35">
      <c r="A54" s="32" t="s">
        <v>109</v>
      </c>
      <c r="B54" s="32" t="s">
        <v>11</v>
      </c>
      <c r="C54" s="32" t="s">
        <v>110</v>
      </c>
      <c r="D54" s="32" t="s">
        <v>123</v>
      </c>
      <c r="E54" s="32" t="s">
        <v>129</v>
      </c>
      <c r="F54" s="33"/>
      <c r="G54" s="48" t="s">
        <v>111</v>
      </c>
      <c r="H54" s="32" t="s">
        <v>143</v>
      </c>
      <c r="I54" s="34">
        <v>1089</v>
      </c>
      <c r="J54" s="32">
        <v>79.489999999999995</v>
      </c>
      <c r="K54" s="32">
        <v>281</v>
      </c>
      <c r="L54" s="32">
        <v>20.51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7" s="4" customFormat="1" x14ac:dyDescent="0.35">
      <c r="A55" s="32" t="s">
        <v>112</v>
      </c>
      <c r="B55" s="32" t="s">
        <v>11</v>
      </c>
      <c r="C55" s="32" t="s">
        <v>110</v>
      </c>
      <c r="D55" s="32" t="s">
        <v>125</v>
      </c>
      <c r="E55" s="32" t="s">
        <v>129</v>
      </c>
      <c r="F55" s="33"/>
      <c r="G55" s="48" t="s">
        <v>113</v>
      </c>
      <c r="H55" s="32" t="s">
        <v>143</v>
      </c>
      <c r="I55" s="32">
        <v>995</v>
      </c>
      <c r="J55" s="32">
        <v>66.819999999999993</v>
      </c>
      <c r="K55" s="32">
        <v>494</v>
      </c>
      <c r="L55" s="32">
        <v>33.18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7" s="4" customFormat="1" x14ac:dyDescent="0.35">
      <c r="A56" s="32" t="s">
        <v>114</v>
      </c>
      <c r="B56" s="32" t="s">
        <v>11</v>
      </c>
      <c r="C56" s="32" t="s">
        <v>115</v>
      </c>
      <c r="D56" s="32" t="s">
        <v>124</v>
      </c>
      <c r="E56" s="32" t="s">
        <v>157</v>
      </c>
      <c r="F56" s="33"/>
      <c r="G56" s="48" t="s">
        <v>116</v>
      </c>
      <c r="H56" s="32" t="s">
        <v>144</v>
      </c>
      <c r="I56" s="34">
        <v>3138</v>
      </c>
      <c r="J56" s="32">
        <v>47.44</v>
      </c>
      <c r="K56" s="34">
        <v>3476</v>
      </c>
      <c r="L56" s="32">
        <v>52.56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7" s="4" customFormat="1" x14ac:dyDescent="0.35">
      <c r="A57" s="32" t="s">
        <v>117</v>
      </c>
      <c r="B57" s="32" t="s">
        <v>11</v>
      </c>
      <c r="C57" s="32" t="s">
        <v>118</v>
      </c>
      <c r="D57" s="32" t="s">
        <v>123</v>
      </c>
      <c r="E57" s="32" t="s">
        <v>154</v>
      </c>
      <c r="F57" s="33"/>
      <c r="G57" s="48" t="s">
        <v>119</v>
      </c>
      <c r="H57" s="32" t="s">
        <v>143</v>
      </c>
      <c r="I57" s="32">
        <v>227</v>
      </c>
      <c r="J57" s="32">
        <v>66.569999999999993</v>
      </c>
      <c r="K57" s="32">
        <v>114</v>
      </c>
      <c r="L57" s="32">
        <v>33.43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7" s="4" customFormat="1" x14ac:dyDescent="0.35">
      <c r="A58" s="32" t="s">
        <v>120</v>
      </c>
      <c r="B58" s="32" t="s">
        <v>11</v>
      </c>
      <c r="C58" s="32" t="s">
        <v>118</v>
      </c>
      <c r="D58" s="32" t="s">
        <v>123</v>
      </c>
      <c r="E58" s="32" t="s">
        <v>154</v>
      </c>
      <c r="F58" s="33"/>
      <c r="G58" s="48" t="s">
        <v>121</v>
      </c>
      <c r="H58" s="32" t="s">
        <v>143</v>
      </c>
      <c r="I58" s="32">
        <v>719</v>
      </c>
      <c r="J58" s="32">
        <v>53.9</v>
      </c>
      <c r="K58" s="32">
        <v>615</v>
      </c>
      <c r="L58" s="32">
        <v>46.1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7" s="4" customFormat="1" x14ac:dyDescent="0.35">
      <c r="A59" s="37" t="s">
        <v>163</v>
      </c>
      <c r="B59" s="37" t="s">
        <v>11</v>
      </c>
      <c r="C59" s="37" t="s">
        <v>118</v>
      </c>
      <c r="D59" s="37" t="s">
        <v>123</v>
      </c>
      <c r="E59" s="37" t="s">
        <v>154</v>
      </c>
      <c r="F59" s="38"/>
      <c r="G59" s="49" t="s">
        <v>122</v>
      </c>
      <c r="H59" s="37" t="s">
        <v>143</v>
      </c>
      <c r="I59" s="37">
        <v>577</v>
      </c>
      <c r="J59" s="37">
        <v>37.96</v>
      </c>
      <c r="K59" s="37">
        <v>272</v>
      </c>
      <c r="L59" s="37">
        <v>32.04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7" s="4" customFormat="1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7" s="4" customFormat="1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7" s="4" customFormat="1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7" s="4" customFormat="1" x14ac:dyDescent="0.35">
      <c r="A63" s="23" t="s">
        <v>130</v>
      </c>
      <c r="B63" s="30"/>
      <c r="C63" s="30"/>
      <c r="D63" s="30"/>
      <c r="E63" s="30"/>
      <c r="F63" s="30"/>
      <c r="G63" s="30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7" s="4" customFormat="1" x14ac:dyDescent="0.35">
      <c r="A64" s="9" t="s">
        <v>155</v>
      </c>
      <c r="B64" s="22" t="s">
        <v>131</v>
      </c>
      <c r="C64" s="16" t="s">
        <v>143</v>
      </c>
      <c r="D64" s="17" t="s">
        <v>144</v>
      </c>
      <c r="E64" s="40" t="s">
        <v>143</v>
      </c>
      <c r="F64" s="41" t="s">
        <v>144</v>
      </c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x14ac:dyDescent="0.35">
      <c r="A65" s="9" t="s">
        <v>132</v>
      </c>
      <c r="B65" s="10">
        <v>25</v>
      </c>
      <c r="C65" s="10">
        <v>18</v>
      </c>
      <c r="D65" s="10">
        <v>7</v>
      </c>
      <c r="E65" s="42">
        <v>0.72</v>
      </c>
      <c r="F65" s="42">
        <v>0.28000000000000003</v>
      </c>
      <c r="G65" s="26"/>
      <c r="H65" s="26"/>
      <c r="I65" s="26"/>
      <c r="J65" s="26"/>
      <c r="K65" s="26"/>
      <c r="L65" s="26"/>
      <c r="AA65" s="26"/>
    </row>
    <row r="66" spans="1:27" x14ac:dyDescent="0.35">
      <c r="A66" s="9" t="s">
        <v>133</v>
      </c>
      <c r="B66" s="10">
        <v>6</v>
      </c>
      <c r="C66" s="10">
        <v>5</v>
      </c>
      <c r="D66" s="10">
        <v>1</v>
      </c>
      <c r="E66" s="42">
        <v>0.83330000000000004</v>
      </c>
      <c r="F66" s="42">
        <v>0.1666</v>
      </c>
      <c r="G66" s="26"/>
      <c r="H66" s="26"/>
      <c r="I66" s="26"/>
      <c r="J66" s="26"/>
      <c r="K66" s="26"/>
      <c r="L66" s="26"/>
      <c r="AA66" s="26"/>
    </row>
    <row r="67" spans="1:27" x14ac:dyDescent="0.35">
      <c r="A67" s="9" t="s">
        <v>134</v>
      </c>
      <c r="B67" s="10">
        <v>25</v>
      </c>
      <c r="C67" s="10">
        <v>23</v>
      </c>
      <c r="D67" s="10">
        <v>2</v>
      </c>
      <c r="E67" s="42">
        <v>0.92</v>
      </c>
      <c r="F67" s="42">
        <v>0.08</v>
      </c>
      <c r="G67" s="26"/>
      <c r="H67" s="26"/>
      <c r="I67" s="26"/>
      <c r="J67" s="26"/>
      <c r="K67" s="26"/>
      <c r="L67" s="26"/>
      <c r="AA67" s="26"/>
    </row>
    <row r="68" spans="1:27" x14ac:dyDescent="0.35">
      <c r="A68" s="29"/>
      <c r="B68" s="28"/>
      <c r="C68" s="28"/>
      <c r="D68" s="28"/>
      <c r="E68" s="43"/>
      <c r="F68" s="43"/>
      <c r="G68" s="26"/>
      <c r="H68" s="26"/>
      <c r="I68" s="26"/>
      <c r="J68" s="26"/>
      <c r="K68" s="26"/>
      <c r="L68" s="26"/>
      <c r="AA68" s="26"/>
    </row>
    <row r="69" spans="1:27" x14ac:dyDescent="0.35">
      <c r="A69" s="11" t="s">
        <v>135</v>
      </c>
      <c r="B69" s="26"/>
      <c r="C69" s="26"/>
      <c r="D69" s="26"/>
      <c r="E69" s="44"/>
      <c r="F69" s="44"/>
      <c r="G69" s="26"/>
      <c r="H69" s="26"/>
      <c r="I69" s="26"/>
      <c r="J69" s="26"/>
      <c r="K69" s="26"/>
      <c r="L69" s="26"/>
      <c r="W69" s="3"/>
      <c r="X69" s="3"/>
      <c r="Y69" s="3"/>
      <c r="Z69" s="3"/>
    </row>
    <row r="70" spans="1:27" x14ac:dyDescent="0.35">
      <c r="A70" s="9" t="s">
        <v>177</v>
      </c>
      <c r="B70" s="22" t="s">
        <v>131</v>
      </c>
      <c r="C70" s="16" t="s">
        <v>143</v>
      </c>
      <c r="D70" s="17" t="s">
        <v>144</v>
      </c>
      <c r="E70" s="40" t="s">
        <v>143</v>
      </c>
      <c r="F70" s="41" t="s">
        <v>144</v>
      </c>
      <c r="G70" s="26"/>
      <c r="H70" s="26"/>
      <c r="I70" s="26"/>
      <c r="J70" s="26"/>
      <c r="K70" s="26"/>
      <c r="L70" s="26"/>
      <c r="AA70" s="26"/>
    </row>
    <row r="71" spans="1:27" x14ac:dyDescent="0.35">
      <c r="A71" s="9" t="s">
        <v>132</v>
      </c>
      <c r="B71" s="10">
        <v>1</v>
      </c>
      <c r="C71" s="10">
        <v>0</v>
      </c>
      <c r="D71" s="10">
        <v>1</v>
      </c>
      <c r="E71" s="42">
        <v>0</v>
      </c>
      <c r="F71" s="42">
        <v>1</v>
      </c>
      <c r="G71" s="26"/>
      <c r="H71" s="26"/>
      <c r="I71" s="26"/>
      <c r="J71" s="26"/>
      <c r="K71" s="26"/>
      <c r="L71" s="26"/>
      <c r="AA71" s="26"/>
    </row>
    <row r="72" spans="1:27" x14ac:dyDescent="0.35">
      <c r="A72" s="9" t="s">
        <v>133</v>
      </c>
      <c r="B72" s="10">
        <v>1</v>
      </c>
      <c r="C72" s="10">
        <v>1</v>
      </c>
      <c r="D72" s="10">
        <v>0</v>
      </c>
      <c r="E72" s="42">
        <v>1</v>
      </c>
      <c r="F72" s="42">
        <v>0</v>
      </c>
      <c r="G72" s="26"/>
      <c r="H72" s="26"/>
      <c r="I72" s="26"/>
      <c r="J72" s="26"/>
      <c r="K72" s="26"/>
      <c r="L72" s="26"/>
      <c r="AA72" s="26"/>
    </row>
    <row r="73" spans="1:27" x14ac:dyDescent="0.35">
      <c r="A73" s="9" t="s">
        <v>134</v>
      </c>
      <c r="B73" s="10">
        <v>3</v>
      </c>
      <c r="C73" s="10">
        <v>3</v>
      </c>
      <c r="D73" s="10">
        <v>0</v>
      </c>
      <c r="E73" s="42">
        <v>1</v>
      </c>
      <c r="F73" s="42">
        <v>0</v>
      </c>
      <c r="G73" s="26"/>
      <c r="H73" s="26"/>
      <c r="I73" s="26"/>
      <c r="J73" s="26"/>
      <c r="K73" s="26"/>
      <c r="L73" s="26"/>
      <c r="AA73" s="26"/>
    </row>
    <row r="74" spans="1:27" x14ac:dyDescent="0.35">
      <c r="A74" s="29"/>
      <c r="B74" s="28"/>
      <c r="C74" s="28"/>
      <c r="D74" s="28"/>
      <c r="E74" s="43"/>
      <c r="F74" s="43"/>
      <c r="G74" s="26"/>
      <c r="H74" s="26"/>
      <c r="I74" s="26"/>
      <c r="J74" s="26"/>
      <c r="K74" s="26"/>
      <c r="L74" s="26"/>
      <c r="AA74" s="26"/>
    </row>
    <row r="75" spans="1:27" x14ac:dyDescent="0.35">
      <c r="A75" s="12" t="s">
        <v>136</v>
      </c>
      <c r="B75" s="26"/>
      <c r="C75" s="26"/>
      <c r="D75" s="26"/>
      <c r="E75" s="44"/>
      <c r="F75" s="44"/>
      <c r="G75" s="26"/>
      <c r="H75" s="26"/>
      <c r="I75" s="26"/>
      <c r="J75" s="26"/>
      <c r="K75" s="26"/>
      <c r="L75" s="26"/>
      <c r="W75" s="3"/>
      <c r="X75" s="3"/>
      <c r="Y75" s="3"/>
      <c r="Z75" s="3"/>
    </row>
    <row r="76" spans="1:27" x14ac:dyDescent="0.35">
      <c r="A76" s="9" t="s">
        <v>178</v>
      </c>
      <c r="B76" s="22" t="s">
        <v>131</v>
      </c>
      <c r="C76" s="16" t="s">
        <v>143</v>
      </c>
      <c r="D76" s="17" t="s">
        <v>144</v>
      </c>
      <c r="E76" s="40" t="s">
        <v>143</v>
      </c>
      <c r="F76" s="41" t="s">
        <v>144</v>
      </c>
      <c r="G76" s="26"/>
      <c r="H76" s="26"/>
      <c r="I76" s="26"/>
      <c r="J76" s="26"/>
      <c r="K76" s="26"/>
      <c r="L76" s="26"/>
      <c r="AA76" s="26"/>
    </row>
    <row r="77" spans="1:27" x14ac:dyDescent="0.35">
      <c r="A77" s="9" t="s">
        <v>132</v>
      </c>
      <c r="B77" s="10">
        <v>13</v>
      </c>
      <c r="C77" s="10">
        <v>12</v>
      </c>
      <c r="D77" s="10">
        <v>1</v>
      </c>
      <c r="E77" s="42">
        <v>0.92</v>
      </c>
      <c r="F77" s="42">
        <v>0.08</v>
      </c>
      <c r="G77" s="26"/>
      <c r="H77" s="26"/>
      <c r="I77" s="26"/>
      <c r="K77" s="26"/>
      <c r="L77" s="26"/>
      <c r="AA77" s="26"/>
    </row>
    <row r="78" spans="1:27" x14ac:dyDescent="0.35">
      <c r="A78" s="9" t="s">
        <v>133</v>
      </c>
      <c r="B78" s="10">
        <v>2</v>
      </c>
      <c r="C78" s="10">
        <v>2</v>
      </c>
      <c r="D78" s="10">
        <v>0</v>
      </c>
      <c r="E78" s="42">
        <v>1</v>
      </c>
      <c r="F78" s="42">
        <v>0</v>
      </c>
      <c r="G78" s="26"/>
      <c r="H78" s="26"/>
      <c r="I78" s="26"/>
      <c r="J78" s="26"/>
      <c r="K78" s="26"/>
      <c r="L78" s="26"/>
      <c r="AA78" s="26"/>
    </row>
    <row r="79" spans="1:27" x14ac:dyDescent="0.35">
      <c r="A79" s="9" t="s">
        <v>134</v>
      </c>
      <c r="B79" s="10">
        <v>5</v>
      </c>
      <c r="C79" s="10">
        <v>5</v>
      </c>
      <c r="D79" s="10">
        <v>0</v>
      </c>
      <c r="E79" s="42">
        <v>1</v>
      </c>
      <c r="F79" s="42">
        <v>0</v>
      </c>
      <c r="G79" s="26"/>
      <c r="H79" s="26"/>
      <c r="I79" s="26"/>
      <c r="J79" s="26"/>
      <c r="K79" s="26"/>
      <c r="L79" s="26"/>
      <c r="AA79" s="26"/>
    </row>
    <row r="80" spans="1:27" x14ac:dyDescent="0.35">
      <c r="A80" s="24"/>
      <c r="B80" s="25"/>
      <c r="C80" s="25"/>
      <c r="D80" s="25"/>
      <c r="E80" s="43"/>
      <c r="F80" s="43"/>
      <c r="G80" s="26"/>
      <c r="H80" s="26"/>
      <c r="I80" s="26"/>
      <c r="J80" s="26"/>
      <c r="K80" s="26"/>
      <c r="L80" s="26"/>
      <c r="AA80" s="26"/>
    </row>
    <row r="81" spans="1:27" x14ac:dyDescent="0.35">
      <c r="A81" s="13" t="s">
        <v>137</v>
      </c>
      <c r="B81" s="26"/>
      <c r="C81" s="26"/>
      <c r="D81" s="26"/>
      <c r="E81" s="44"/>
      <c r="F81" s="44"/>
      <c r="G81" s="26"/>
      <c r="H81" s="26"/>
      <c r="I81" s="26"/>
      <c r="J81" s="26"/>
      <c r="K81" s="26"/>
      <c r="L81" s="26"/>
      <c r="W81" s="3"/>
      <c r="X81" s="3"/>
      <c r="Y81" s="3"/>
      <c r="Z81" s="3"/>
    </row>
    <row r="82" spans="1:27" x14ac:dyDescent="0.35">
      <c r="A82" s="9" t="s">
        <v>147</v>
      </c>
      <c r="B82" s="22" t="s">
        <v>131</v>
      </c>
      <c r="C82" s="16" t="s">
        <v>143</v>
      </c>
      <c r="D82" s="17" t="s">
        <v>144</v>
      </c>
      <c r="E82" s="40" t="s">
        <v>143</v>
      </c>
      <c r="F82" s="41" t="s">
        <v>144</v>
      </c>
      <c r="G82" s="26"/>
      <c r="H82" s="26"/>
      <c r="I82" s="26"/>
      <c r="J82" s="26"/>
      <c r="K82" s="26"/>
      <c r="L82" s="26"/>
      <c r="AA82" s="26"/>
    </row>
    <row r="83" spans="1:27" x14ac:dyDescent="0.35">
      <c r="A83" s="9" t="s">
        <v>132</v>
      </c>
      <c r="B83" s="10">
        <v>5</v>
      </c>
      <c r="C83" s="10">
        <v>2</v>
      </c>
      <c r="D83" s="10">
        <v>3</v>
      </c>
      <c r="E83" s="42">
        <v>0.4</v>
      </c>
      <c r="F83" s="42">
        <v>0.6</v>
      </c>
      <c r="G83" s="26"/>
      <c r="H83" s="26"/>
      <c r="I83" s="26"/>
      <c r="J83" s="26"/>
      <c r="K83" s="26"/>
      <c r="L83" s="26"/>
      <c r="AA83" s="26"/>
    </row>
    <row r="84" spans="1:27" x14ac:dyDescent="0.35">
      <c r="A84" s="9" t="s">
        <v>133</v>
      </c>
      <c r="B84" s="10">
        <v>2</v>
      </c>
      <c r="C84" s="10">
        <v>2</v>
      </c>
      <c r="D84" s="10">
        <v>0</v>
      </c>
      <c r="E84" s="42">
        <v>1</v>
      </c>
      <c r="F84" s="42">
        <v>0</v>
      </c>
      <c r="G84" s="26"/>
      <c r="H84" s="26"/>
      <c r="I84" s="26"/>
      <c r="J84" s="26"/>
      <c r="K84" s="26"/>
      <c r="L84" s="26"/>
      <c r="AA84" s="26"/>
    </row>
    <row r="85" spans="1:27" x14ac:dyDescent="0.35">
      <c r="A85" s="9" t="s">
        <v>134</v>
      </c>
      <c r="B85" s="10">
        <v>10</v>
      </c>
      <c r="C85" s="10">
        <v>9</v>
      </c>
      <c r="D85" s="10">
        <v>1</v>
      </c>
      <c r="E85" s="42">
        <v>0.9</v>
      </c>
      <c r="F85" s="42">
        <v>0.1</v>
      </c>
      <c r="G85" s="26"/>
      <c r="H85" s="26"/>
      <c r="I85" s="26"/>
      <c r="J85" s="26"/>
      <c r="K85" s="26"/>
      <c r="L85" s="26"/>
      <c r="AA85" s="26"/>
    </row>
    <row r="86" spans="1:27" x14ac:dyDescent="0.35">
      <c r="A86" s="27"/>
      <c r="B86" s="28"/>
      <c r="C86" s="28"/>
      <c r="D86" s="28"/>
      <c r="E86" s="43"/>
      <c r="F86" s="43"/>
      <c r="G86" s="26"/>
      <c r="H86" s="26"/>
      <c r="I86" s="26"/>
      <c r="J86" s="26"/>
      <c r="K86" s="26"/>
      <c r="L86" s="26"/>
      <c r="AA86" s="26"/>
    </row>
    <row r="87" spans="1:27" x14ac:dyDescent="0.35">
      <c r="A87" s="14" t="s">
        <v>138</v>
      </c>
      <c r="B87" s="26"/>
      <c r="C87" s="26"/>
      <c r="D87" s="26"/>
      <c r="E87" s="44"/>
      <c r="F87" s="44"/>
      <c r="G87" s="26"/>
      <c r="H87" s="26"/>
      <c r="I87" s="26"/>
      <c r="J87" s="26"/>
      <c r="K87" s="26"/>
      <c r="L87" s="26"/>
      <c r="W87" s="3"/>
      <c r="X87" s="3"/>
      <c r="Y87" s="3"/>
      <c r="Z87" s="3"/>
    </row>
    <row r="88" spans="1:27" x14ac:dyDescent="0.35">
      <c r="A88" s="9" t="s">
        <v>151</v>
      </c>
      <c r="B88" s="22" t="s">
        <v>131</v>
      </c>
      <c r="C88" s="16" t="s">
        <v>143</v>
      </c>
      <c r="D88" s="17" t="s">
        <v>156</v>
      </c>
      <c r="E88" s="40" t="s">
        <v>143</v>
      </c>
      <c r="F88" s="41" t="s">
        <v>144</v>
      </c>
      <c r="G88" s="26"/>
      <c r="H88" s="26"/>
      <c r="I88" s="26"/>
      <c r="J88" s="26"/>
      <c r="K88" s="26"/>
      <c r="L88" s="26"/>
      <c r="AA88" s="26"/>
    </row>
    <row r="89" spans="1:27" x14ac:dyDescent="0.35">
      <c r="A89" s="9" t="s">
        <v>132</v>
      </c>
      <c r="B89" s="10">
        <v>2</v>
      </c>
      <c r="C89" s="10">
        <v>1</v>
      </c>
      <c r="D89" s="10">
        <v>1</v>
      </c>
      <c r="E89" s="42">
        <v>0.5</v>
      </c>
      <c r="F89" s="42">
        <v>0.5</v>
      </c>
      <c r="G89" s="26"/>
      <c r="H89" s="26"/>
      <c r="I89" s="26"/>
      <c r="J89" s="26"/>
      <c r="K89" s="26"/>
      <c r="L89" s="26"/>
      <c r="AA89" s="26"/>
    </row>
    <row r="90" spans="1:27" x14ac:dyDescent="0.35">
      <c r="A90" s="9" t="s">
        <v>133</v>
      </c>
      <c r="B90" s="10">
        <v>1</v>
      </c>
      <c r="C90" s="10">
        <v>0</v>
      </c>
      <c r="D90" s="10">
        <v>1</v>
      </c>
      <c r="E90" s="42">
        <v>0</v>
      </c>
      <c r="F90" s="42">
        <v>1</v>
      </c>
      <c r="G90" s="26"/>
      <c r="H90" s="26"/>
      <c r="I90" s="26"/>
      <c r="J90" s="26"/>
      <c r="K90" s="26"/>
      <c r="L90" s="26"/>
      <c r="AA90" s="26"/>
    </row>
    <row r="91" spans="1:27" x14ac:dyDescent="0.35">
      <c r="A91" s="9" t="s">
        <v>134</v>
      </c>
      <c r="B91" s="10">
        <v>6</v>
      </c>
      <c r="C91" s="10">
        <v>5</v>
      </c>
      <c r="D91" s="10">
        <v>1</v>
      </c>
      <c r="E91" s="42">
        <v>0.83330000000000004</v>
      </c>
      <c r="F91" s="42">
        <v>0.1666</v>
      </c>
      <c r="G91" s="26"/>
      <c r="H91" s="26"/>
      <c r="I91" s="26"/>
      <c r="J91" s="26"/>
      <c r="K91" s="26"/>
      <c r="L91" s="26"/>
      <c r="AA91" s="26"/>
    </row>
    <row r="92" spans="1:27" x14ac:dyDescent="0.35">
      <c r="A92" s="24"/>
      <c r="B92" s="25"/>
      <c r="C92" s="25"/>
      <c r="D92" s="25"/>
      <c r="E92" s="43"/>
      <c r="F92" s="43"/>
      <c r="G92" s="26"/>
      <c r="H92" s="26"/>
      <c r="I92" s="26"/>
      <c r="J92" s="26"/>
      <c r="K92" s="26"/>
      <c r="L92" s="26"/>
      <c r="AA92" s="26"/>
    </row>
    <row r="93" spans="1:27" x14ac:dyDescent="0.35">
      <c r="A93" s="15" t="s">
        <v>139</v>
      </c>
      <c r="B93" s="26"/>
      <c r="C93" s="26"/>
      <c r="D93" s="26"/>
      <c r="E93" s="44"/>
      <c r="F93" s="44"/>
      <c r="G93" s="26"/>
      <c r="H93" s="26"/>
      <c r="I93" s="26"/>
      <c r="J93" s="26"/>
      <c r="K93" s="26"/>
      <c r="L93" s="26"/>
      <c r="W93" s="3"/>
      <c r="X93" s="3"/>
      <c r="Y93" s="3"/>
      <c r="Z93" s="3"/>
    </row>
    <row r="94" spans="1:27" x14ac:dyDescent="0.35">
      <c r="A94" s="9" t="s">
        <v>140</v>
      </c>
      <c r="B94" s="22" t="s">
        <v>131</v>
      </c>
      <c r="C94" s="16" t="s">
        <v>143</v>
      </c>
      <c r="D94" s="17" t="s">
        <v>144</v>
      </c>
      <c r="E94" s="40" t="s">
        <v>143</v>
      </c>
      <c r="F94" s="41" t="s">
        <v>144</v>
      </c>
      <c r="G94" s="26"/>
      <c r="H94" s="26"/>
      <c r="I94" s="26"/>
      <c r="J94" s="26"/>
      <c r="K94" s="26"/>
      <c r="L94" s="26"/>
      <c r="AA94" s="26"/>
    </row>
    <row r="95" spans="1:27" x14ac:dyDescent="0.35">
      <c r="A95" s="9" t="s">
        <v>132</v>
      </c>
      <c r="B95" s="10">
        <v>2</v>
      </c>
      <c r="C95" s="10">
        <v>1</v>
      </c>
      <c r="D95" s="10">
        <v>1</v>
      </c>
      <c r="E95" s="42">
        <v>0.5</v>
      </c>
      <c r="F95" s="42">
        <v>0.5</v>
      </c>
      <c r="G95" s="26"/>
      <c r="H95" s="26"/>
      <c r="I95" s="26"/>
      <c r="J95" s="26"/>
      <c r="K95" s="26"/>
      <c r="L95" s="26"/>
      <c r="AA95" s="26"/>
    </row>
    <row r="96" spans="1:27" x14ac:dyDescent="0.35">
      <c r="A96" s="24"/>
      <c r="B96" s="25"/>
      <c r="C96" s="25"/>
      <c r="D96" s="25"/>
      <c r="E96" s="43"/>
      <c r="F96" s="43"/>
      <c r="H96" s="26"/>
      <c r="I96" s="26"/>
      <c r="J96" s="26"/>
      <c r="K96" s="26"/>
      <c r="L96" s="26"/>
      <c r="AA96" s="26"/>
    </row>
    <row r="97" spans="1:27" x14ac:dyDescent="0.35">
      <c r="A97" s="18" t="s">
        <v>134</v>
      </c>
      <c r="B97" s="26"/>
      <c r="C97" s="26"/>
      <c r="D97" s="26"/>
      <c r="E97" s="44"/>
      <c r="F97" s="44"/>
      <c r="G97" s="26"/>
      <c r="H97" s="26"/>
      <c r="I97" s="26"/>
      <c r="J97" s="26"/>
      <c r="K97" s="26"/>
      <c r="L97" s="26"/>
      <c r="AA97" s="26"/>
    </row>
    <row r="98" spans="1:27" x14ac:dyDescent="0.35">
      <c r="A98" s="9" t="s">
        <v>176</v>
      </c>
      <c r="B98" s="22" t="s">
        <v>131</v>
      </c>
      <c r="C98" s="16" t="s">
        <v>143</v>
      </c>
      <c r="D98" s="17" t="s">
        <v>144</v>
      </c>
      <c r="E98" s="40" t="s">
        <v>143</v>
      </c>
      <c r="F98" s="41" t="s">
        <v>144</v>
      </c>
      <c r="G98" s="26"/>
      <c r="H98" s="26"/>
      <c r="I98" s="26"/>
      <c r="J98" s="26"/>
      <c r="K98" s="26"/>
      <c r="L98" s="26"/>
      <c r="AA98" s="26"/>
    </row>
    <row r="99" spans="1:27" x14ac:dyDescent="0.35">
      <c r="A99" s="9" t="s">
        <v>125</v>
      </c>
      <c r="B99" s="10">
        <v>10</v>
      </c>
      <c r="C99" s="10">
        <v>9</v>
      </c>
      <c r="D99" s="10">
        <v>1</v>
      </c>
      <c r="E99" s="42">
        <v>0.9</v>
      </c>
      <c r="F99" s="42">
        <v>0.1</v>
      </c>
      <c r="G99" s="26"/>
      <c r="H99" s="26"/>
      <c r="I99" s="26"/>
      <c r="J99" s="26"/>
      <c r="K99" s="26"/>
      <c r="L99" s="26"/>
      <c r="W99" s="3"/>
      <c r="X99" s="3"/>
      <c r="Y99" s="3"/>
      <c r="Z99" s="3"/>
    </row>
    <row r="100" spans="1:27" x14ac:dyDescent="0.35">
      <c r="A100" s="9" t="s">
        <v>127</v>
      </c>
      <c r="B100" s="10">
        <v>3</v>
      </c>
      <c r="C100" s="10">
        <v>3</v>
      </c>
      <c r="D100" s="10">
        <v>0</v>
      </c>
      <c r="E100" s="42">
        <v>1</v>
      </c>
      <c r="F100" s="42">
        <v>0.1</v>
      </c>
      <c r="G100" s="26"/>
      <c r="H100" s="26"/>
      <c r="I100" s="26"/>
      <c r="J100" s="26"/>
      <c r="K100" s="26"/>
      <c r="L100" s="26"/>
      <c r="AA100" s="26"/>
    </row>
    <row r="101" spans="1:27" x14ac:dyDescent="0.35">
      <c r="A101" s="9" t="s">
        <v>123</v>
      </c>
      <c r="B101" s="10">
        <v>5</v>
      </c>
      <c r="C101" s="10">
        <v>5</v>
      </c>
      <c r="D101" s="10">
        <v>0</v>
      </c>
      <c r="E101" s="42">
        <v>1</v>
      </c>
      <c r="F101" s="42">
        <v>0</v>
      </c>
      <c r="G101" s="26"/>
      <c r="H101" s="26"/>
      <c r="I101" s="26"/>
      <c r="J101" s="26"/>
      <c r="K101" s="26"/>
      <c r="L101" s="26"/>
      <c r="AA101" s="26"/>
    </row>
    <row r="102" spans="1:27" x14ac:dyDescent="0.35">
      <c r="A102" s="26"/>
      <c r="B102" s="26"/>
      <c r="C102" s="26"/>
      <c r="D102" s="26"/>
      <c r="E102" s="44"/>
      <c r="F102" s="44"/>
      <c r="G102" s="26"/>
      <c r="H102" s="26"/>
      <c r="I102" s="26"/>
      <c r="J102" s="26"/>
      <c r="K102" s="26"/>
      <c r="L102" s="26"/>
      <c r="AA102" s="26"/>
    </row>
    <row r="103" spans="1:27" x14ac:dyDescent="0.35">
      <c r="A103" s="39" t="s">
        <v>158</v>
      </c>
      <c r="B103" s="26"/>
      <c r="C103" s="26"/>
      <c r="D103" s="26"/>
      <c r="E103" s="44"/>
      <c r="F103" s="44"/>
      <c r="G103" s="26"/>
      <c r="H103" s="26"/>
      <c r="I103" s="26"/>
      <c r="J103" s="26"/>
      <c r="K103" s="26"/>
      <c r="L103" s="26"/>
      <c r="AA103" s="26"/>
    </row>
    <row r="104" spans="1:27" x14ac:dyDescent="0.35">
      <c r="A104" s="9" t="s">
        <v>179</v>
      </c>
      <c r="B104" s="22" t="s">
        <v>131</v>
      </c>
      <c r="C104" s="16" t="s">
        <v>143</v>
      </c>
      <c r="D104" s="17" t="s">
        <v>144</v>
      </c>
      <c r="E104" s="40" t="s">
        <v>143</v>
      </c>
      <c r="F104" s="41" t="s">
        <v>144</v>
      </c>
      <c r="G104" s="26"/>
      <c r="H104" s="26"/>
      <c r="I104" s="26"/>
      <c r="J104" s="26"/>
      <c r="K104" s="26"/>
      <c r="L104" s="26"/>
      <c r="AA104" s="26"/>
    </row>
    <row r="105" spans="1:27" x14ac:dyDescent="0.35">
      <c r="A105" s="9" t="s">
        <v>124</v>
      </c>
      <c r="B105" s="10">
        <v>7</v>
      </c>
      <c r="C105" s="10">
        <v>1</v>
      </c>
      <c r="D105" s="10">
        <v>6</v>
      </c>
      <c r="E105" s="42">
        <v>0.16600000000000001</v>
      </c>
      <c r="F105" s="42">
        <v>0.83</v>
      </c>
      <c r="G105" s="26"/>
      <c r="H105" s="26"/>
      <c r="I105" s="26"/>
      <c r="J105" s="26"/>
      <c r="K105" s="26"/>
      <c r="L105" s="26"/>
      <c r="AA105" s="26"/>
    </row>
    <row r="106" spans="1:27" x14ac:dyDescent="0.35">
      <c r="A106" s="9" t="s">
        <v>123</v>
      </c>
      <c r="B106" s="10">
        <v>3</v>
      </c>
      <c r="C106" s="10">
        <v>3</v>
      </c>
      <c r="D106" s="10">
        <v>0</v>
      </c>
      <c r="E106" s="42">
        <v>1</v>
      </c>
      <c r="F106" s="42">
        <v>0</v>
      </c>
      <c r="G106" s="26"/>
      <c r="H106" s="26"/>
      <c r="I106" s="26"/>
      <c r="J106" s="26"/>
      <c r="K106" s="26"/>
      <c r="L106" s="26"/>
      <c r="AA106" s="26"/>
    </row>
    <row r="107" spans="1:27" x14ac:dyDescent="0.3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AA107" s="26"/>
    </row>
    <row r="108" spans="1:27" x14ac:dyDescent="0.3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AA108" s="26"/>
    </row>
    <row r="109" spans="1:27" x14ac:dyDescent="0.3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AA109" s="26"/>
    </row>
    <row r="110" spans="1:27" x14ac:dyDescent="0.3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AA110" s="26"/>
    </row>
    <row r="111" spans="1:27" x14ac:dyDescent="0.3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AA111" s="26"/>
    </row>
    <row r="112" spans="1:27" x14ac:dyDescent="0.3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AA112" s="26"/>
    </row>
    <row r="113" spans="1:27" x14ac:dyDescent="0.3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AA113" s="26"/>
    </row>
    <row r="114" spans="1:27" x14ac:dyDescent="0.3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AA114" s="26"/>
    </row>
    <row r="115" spans="1:27" x14ac:dyDescent="0.3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AA115" s="26"/>
    </row>
    <row r="116" spans="1:27" x14ac:dyDescent="0.3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AA116" s="26"/>
    </row>
    <row r="117" spans="1:27" x14ac:dyDescent="0.3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AA117" s="26"/>
    </row>
    <row r="118" spans="1:27" x14ac:dyDescent="0.3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AA118" s="26"/>
    </row>
    <row r="119" spans="1:27" x14ac:dyDescent="0.3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AA119" s="26"/>
    </row>
    <row r="120" spans="1:27" x14ac:dyDescent="0.3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27" x14ac:dyDescent="0.3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27" x14ac:dyDescent="0.3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27" x14ac:dyDescent="0.3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27" x14ac:dyDescent="0.3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27" x14ac:dyDescent="0.3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27" x14ac:dyDescent="0.3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27" x14ac:dyDescent="0.3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27" x14ac:dyDescent="0.3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x14ac:dyDescent="0.3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x14ac:dyDescent="0.3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x14ac:dyDescent="0.3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x14ac:dyDescent="0.3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x14ac:dyDescent="0.3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3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x14ac:dyDescent="0.3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x14ac:dyDescent="0.3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x14ac:dyDescent="0.3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x14ac:dyDescent="0.3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x14ac:dyDescent="0.3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x14ac:dyDescent="0.3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x14ac:dyDescent="0.3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x14ac:dyDescent="0.3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x14ac:dyDescent="0.3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x14ac:dyDescent="0.3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x14ac:dyDescent="0.3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x14ac:dyDescent="0.3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x14ac:dyDescent="0.3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x14ac:dyDescent="0.3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x14ac:dyDescent="0.3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x14ac:dyDescent="0.3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x14ac:dyDescent="0.3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x14ac:dyDescent="0.3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x14ac:dyDescent="0.3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x14ac:dyDescent="0.3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x14ac:dyDescent="0.3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x14ac:dyDescent="0.3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x14ac:dyDescent="0.3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x14ac:dyDescent="0.3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x14ac:dyDescent="0.3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x14ac:dyDescent="0.3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x14ac:dyDescent="0.3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x14ac:dyDescent="0.3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x14ac:dyDescent="0.3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x14ac:dyDescent="0.3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x14ac:dyDescent="0.3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x14ac:dyDescent="0.3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x14ac:dyDescent="0.3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x14ac:dyDescent="0.3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x14ac:dyDescent="0.3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x14ac:dyDescent="0.3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x14ac:dyDescent="0.3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x14ac:dyDescent="0.3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x14ac:dyDescent="0.3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x14ac:dyDescent="0.3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x14ac:dyDescent="0.3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x14ac:dyDescent="0.3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x14ac:dyDescent="0.3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x14ac:dyDescent="0.3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x14ac:dyDescent="0.3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x14ac:dyDescent="0.3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x14ac:dyDescent="0.3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x14ac:dyDescent="0.3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x14ac:dyDescent="0.3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x14ac:dyDescent="0.3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x14ac:dyDescent="0.3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x14ac:dyDescent="0.3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x14ac:dyDescent="0.3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x14ac:dyDescent="0.3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x14ac:dyDescent="0.3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x14ac:dyDescent="0.3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x14ac:dyDescent="0.3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x14ac:dyDescent="0.3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x14ac:dyDescent="0.3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x14ac:dyDescent="0.3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x14ac:dyDescent="0.3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x14ac:dyDescent="0.3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x14ac:dyDescent="0.3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x14ac:dyDescent="0.3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x14ac:dyDescent="0.3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x14ac:dyDescent="0.3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 x14ac:dyDescent="0.3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1:12" x14ac:dyDescent="0.3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1:12" x14ac:dyDescent="0.3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2" x14ac:dyDescent="0.3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1:12" x14ac:dyDescent="0.3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1:12" x14ac:dyDescent="0.3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1:12" x14ac:dyDescent="0.3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1:12" x14ac:dyDescent="0.3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1:12" x14ac:dyDescent="0.3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1:12" x14ac:dyDescent="0.3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1:12" x14ac:dyDescent="0.3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1:12" x14ac:dyDescent="0.3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1:12" x14ac:dyDescent="0.3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1:12" x14ac:dyDescent="0.3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1:12" x14ac:dyDescent="0.3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1:12" x14ac:dyDescent="0.3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1:12" x14ac:dyDescent="0.3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1:12" x14ac:dyDescent="0.3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1:12" x14ac:dyDescent="0.3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1:12" x14ac:dyDescent="0.3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1:12" x14ac:dyDescent="0.3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1:12" x14ac:dyDescent="0.3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1:12" x14ac:dyDescent="0.3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1:12" x14ac:dyDescent="0.3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1:12" x14ac:dyDescent="0.3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1:12" x14ac:dyDescent="0.3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1:12" x14ac:dyDescent="0.3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1:12" x14ac:dyDescent="0.3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1:12" x14ac:dyDescent="0.3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1:12" x14ac:dyDescent="0.3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1:12" x14ac:dyDescent="0.3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1:12" x14ac:dyDescent="0.3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1:12" x14ac:dyDescent="0.3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1:12" x14ac:dyDescent="0.3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1:12" x14ac:dyDescent="0.3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1:12" x14ac:dyDescent="0.3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1:12" x14ac:dyDescent="0.3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1:12" x14ac:dyDescent="0.3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1:12" x14ac:dyDescent="0.3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1:12" x14ac:dyDescent="0.3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1:12" x14ac:dyDescent="0.3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1:12" x14ac:dyDescent="0.3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1:12" x14ac:dyDescent="0.3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1:12" x14ac:dyDescent="0.3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1:12" x14ac:dyDescent="0.3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1:12" x14ac:dyDescent="0.3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1:12" x14ac:dyDescent="0.3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1:12" x14ac:dyDescent="0.3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1:12" x14ac:dyDescent="0.3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1:12" x14ac:dyDescent="0.3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1:12" x14ac:dyDescent="0.3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1:12" x14ac:dyDescent="0.3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1:12" x14ac:dyDescent="0.3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1:12" x14ac:dyDescent="0.3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1:12" x14ac:dyDescent="0.3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1:12" x14ac:dyDescent="0.3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1:12" x14ac:dyDescent="0.3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1:12" x14ac:dyDescent="0.3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1:12" x14ac:dyDescent="0.3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1:12" x14ac:dyDescent="0.3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1:12" x14ac:dyDescent="0.3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1:12" x14ac:dyDescent="0.3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1:12" x14ac:dyDescent="0.3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1:12" x14ac:dyDescent="0.3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1:12" x14ac:dyDescent="0.3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1:12" x14ac:dyDescent="0.3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1:12" x14ac:dyDescent="0.3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1:12" x14ac:dyDescent="0.3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1:12" x14ac:dyDescent="0.3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1:12" x14ac:dyDescent="0.3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1:12" x14ac:dyDescent="0.3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1:12" x14ac:dyDescent="0.3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1:12" x14ac:dyDescent="0.3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1:12" x14ac:dyDescent="0.3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1:12" x14ac:dyDescent="0.3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1:12" x14ac:dyDescent="0.3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1:12" x14ac:dyDescent="0.3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1:12" x14ac:dyDescent="0.3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1:12" x14ac:dyDescent="0.3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1:12" x14ac:dyDescent="0.3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1:12" x14ac:dyDescent="0.3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1:12" x14ac:dyDescent="0.3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1:12" x14ac:dyDescent="0.3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1:12" x14ac:dyDescent="0.3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1:12" x14ac:dyDescent="0.3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1:12" x14ac:dyDescent="0.3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1:12" x14ac:dyDescent="0.3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1:12" x14ac:dyDescent="0.3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1:12" x14ac:dyDescent="0.3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1:12" x14ac:dyDescent="0.3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1:12" x14ac:dyDescent="0.3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1:12" x14ac:dyDescent="0.3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1:12" x14ac:dyDescent="0.3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1:12" x14ac:dyDescent="0.3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1:12" x14ac:dyDescent="0.35">
      <c r="G295" s="26"/>
      <c r="H295" s="26"/>
      <c r="I295" s="26"/>
      <c r="J295" s="26"/>
      <c r="K295" s="26"/>
      <c r="L295" s="26"/>
    </row>
    <row r="296" spans="1:12" x14ac:dyDescent="0.35">
      <c r="G296" s="26"/>
      <c r="H296" s="26"/>
      <c r="I296" s="26"/>
      <c r="J296" s="26"/>
      <c r="K296" s="26"/>
      <c r="L296" s="26"/>
    </row>
  </sheetData>
  <autoFilter ref="A3:L3" xr:uid="{7329F22D-1930-48AE-8CDC-0DB5BBFAE774}">
    <sortState xmlns:xlrd2="http://schemas.microsoft.com/office/spreadsheetml/2017/richdata2" ref="A4:L59">
      <sortCondition ref="C3"/>
    </sortState>
  </autoFilter>
  <phoneticPr fontId="4" type="noConversion"/>
  <conditionalFormatting sqref="A63:A66">
    <cfRule type="containsText" dxfId="178" priority="182" operator="containsText" text="Special District">
      <formula>NOT(ISERROR(SEARCH("Special District",A63)))</formula>
    </cfRule>
    <cfRule type="containsText" dxfId="177" priority="181" operator="containsText" text="County">
      <formula>NOT(ISERROR(SEARCH("County",A63)))</formula>
    </cfRule>
    <cfRule type="containsText" dxfId="176" priority="185" operator="containsText" text="County">
      <formula>NOT(ISERROR(SEARCH("County",A63)))</formula>
    </cfRule>
    <cfRule type="containsText" dxfId="175" priority="184" operator="containsText" text="City">
      <formula>NOT(ISERROR(SEARCH("City",A63)))</formula>
    </cfRule>
    <cfRule type="containsText" dxfId="174" priority="183" operator="containsText" text="City">
      <formula>NOT(ISERROR(SEARCH("City",A63)))</formula>
    </cfRule>
  </conditionalFormatting>
  <conditionalFormatting sqref="C103">
    <cfRule type="containsText" dxfId="173" priority="39" operator="containsText" text="Fail">
      <formula>NOT(ISERROR(SEARCH("Fail",C103)))</formula>
    </cfRule>
    <cfRule type="containsText" dxfId="172" priority="40" operator="containsText" text="Pass">
      <formula>NOT(ISERROR(SEARCH("Pass",C103)))</formula>
    </cfRule>
  </conditionalFormatting>
  <conditionalFormatting sqref="D2:D98 D102:D104 D107:D1048576">
    <cfRule type="containsText" dxfId="171" priority="174" operator="containsText" text="Advisory Question">
      <formula>NOT(ISERROR(SEARCH("Advisory Question",D2)))</formula>
    </cfRule>
    <cfRule type="containsText" dxfId="170" priority="173" operator="containsText" text="Levy">
      <formula>NOT(ISERROR(SEARCH("Levy",D2)))</formula>
    </cfRule>
    <cfRule type="containsText" dxfId="169" priority="172" operator="containsText" text="Tax">
      <formula>NOT(ISERROR(SEARCH("Tax",D2)))</formula>
    </cfRule>
    <cfRule type="containsText" dxfId="168" priority="171" operator="containsText" text="Bond">
      <formula>NOT(ISERROR(SEARCH("Bond",D2)))</formula>
    </cfRule>
  </conditionalFormatting>
  <conditionalFormatting sqref="D64:D67 D70:D98">
    <cfRule type="containsText" dxfId="167" priority="189" operator="containsText" text="Levy">
      <formula>NOT(ISERROR(SEARCH("Levy",D64)))</formula>
    </cfRule>
    <cfRule type="containsText" dxfId="166" priority="186" operator="containsText" text="Annexation">
      <formula>NOT(ISERROR(SEARCH("Annexation",D64)))</formula>
    </cfRule>
    <cfRule type="containsText" dxfId="165" priority="187" operator="containsText" text="Bond">
      <formula>NOT(ISERROR(SEARCH("Bond",D64)))</formula>
    </cfRule>
    <cfRule type="containsText" dxfId="164" priority="188" operator="containsText" text="Charter">
      <formula>NOT(ISERROR(SEARCH("Charter",D64)))</formula>
    </cfRule>
    <cfRule type="containsText" dxfId="163" priority="190" operator="containsText" text="Advisory Questions">
      <formula>NOT(ISERROR(SEARCH("Advisory Questions",D64)))</formula>
    </cfRule>
  </conditionalFormatting>
  <conditionalFormatting sqref="D64:D98">
    <cfRule type="containsText" dxfId="162" priority="176" operator="containsText" text="Bond">
      <formula>NOT(ISERROR(SEARCH("Bond",D64)))</formula>
    </cfRule>
    <cfRule type="containsText" dxfId="161" priority="180" operator="containsText" text="Advisory Questions">
      <formula>NOT(ISERROR(SEARCH("Advisory Questions",D64)))</formula>
    </cfRule>
    <cfRule type="containsText" dxfId="160" priority="178" operator="containsText" text="Levy">
      <formula>NOT(ISERROR(SEARCH("Levy",D64)))</formula>
    </cfRule>
    <cfRule type="containsText" dxfId="159" priority="177" operator="containsText" text="Annexation">
      <formula>NOT(ISERROR(SEARCH("Annexation",D64)))</formula>
    </cfRule>
    <cfRule type="containsText" dxfId="158" priority="175" operator="containsText" text="Charter">
      <formula>NOT(ISERROR(SEARCH("Charter",D64)))</formula>
    </cfRule>
    <cfRule type="containsText" dxfId="157" priority="179" operator="containsText" text="Tax">
      <formula>NOT(ISERROR(SEARCH("Tax",D64)))</formula>
    </cfRule>
  </conditionalFormatting>
  <conditionalFormatting sqref="D102:D104 D2:D98 D107:D1048576">
    <cfRule type="containsText" dxfId="156" priority="170" operator="containsText" text="Charter">
      <formula>NOT(ISERROR(SEARCH("Charter",D2)))</formula>
    </cfRule>
  </conditionalFormatting>
  <conditionalFormatting sqref="D103:D104">
    <cfRule type="containsText" dxfId="155" priority="46" operator="containsText" text="Advisory Questions">
      <formula>NOT(ISERROR(SEARCH("Advisory Questions",D103)))</formula>
    </cfRule>
    <cfRule type="containsText" dxfId="154" priority="41" operator="containsText" text="Charter">
      <formula>NOT(ISERROR(SEARCH("Charter",D103)))</formula>
    </cfRule>
    <cfRule type="containsText" dxfId="153" priority="48" operator="containsText" text="Bond">
      <formula>NOT(ISERROR(SEARCH("Bond",D103)))</formula>
    </cfRule>
    <cfRule type="containsText" dxfId="152" priority="49" operator="containsText" text="Charter">
      <formula>NOT(ISERROR(SEARCH("Charter",D103)))</formula>
    </cfRule>
    <cfRule type="containsText" dxfId="151" priority="50" operator="containsText" text="Levy">
      <formula>NOT(ISERROR(SEARCH("Levy",D103)))</formula>
    </cfRule>
    <cfRule type="containsText" dxfId="150" priority="51" operator="containsText" text="Advisory Questions">
      <formula>NOT(ISERROR(SEARCH("Advisory Questions",D103)))</formula>
    </cfRule>
    <cfRule type="containsText" dxfId="149" priority="47" operator="containsText" text="Annexation">
      <formula>NOT(ISERROR(SEARCH("Annexation",D103)))</formula>
    </cfRule>
    <cfRule type="containsText" dxfId="148" priority="45" operator="containsText" text="Tax">
      <formula>NOT(ISERROR(SEARCH("Tax",D103)))</formula>
    </cfRule>
    <cfRule type="containsText" dxfId="147" priority="42" operator="containsText" text="Bond">
      <formula>NOT(ISERROR(SEARCH("Bond",D103)))</formula>
    </cfRule>
    <cfRule type="containsText" dxfId="146" priority="43" operator="containsText" text="Annexation">
      <formula>NOT(ISERROR(SEARCH("Annexation",D103)))</formula>
    </cfRule>
    <cfRule type="containsText" dxfId="145" priority="44" operator="containsText" text="Levy">
      <formula>NOT(ISERROR(SEARCH("Levy",D103)))</formula>
    </cfRule>
  </conditionalFormatting>
  <conditionalFormatting sqref="D2:G3">
    <cfRule type="containsText" dxfId="144" priority="208" operator="containsText" text="Advisory Questions">
      <formula>NOT(ISERROR(SEARCH("Advisory Questions",D2)))</formula>
    </cfRule>
    <cfRule type="containsText" dxfId="143" priority="193" operator="containsText" text="Charter">
      <formula>NOT(ISERROR(SEARCH("Charter",D2)))</formula>
    </cfRule>
    <cfRule type="containsText" dxfId="142" priority="194" operator="containsText" text="Bond">
      <formula>NOT(ISERROR(SEARCH("Bond",D2)))</formula>
    </cfRule>
    <cfRule type="containsText" dxfId="141" priority="195" operator="containsText" text="Annexation">
      <formula>NOT(ISERROR(SEARCH("Annexation",D2)))</formula>
    </cfRule>
    <cfRule type="containsText" dxfId="140" priority="196" operator="containsText" text="Levy">
      <formula>NOT(ISERROR(SEARCH("Levy",D2)))</formula>
    </cfRule>
    <cfRule type="containsText" dxfId="139" priority="197" operator="containsText" text="Tax">
      <formula>NOT(ISERROR(SEARCH("Tax",D2)))</formula>
    </cfRule>
    <cfRule type="containsText" dxfId="138" priority="198" operator="containsText" text="Advisory Questions">
      <formula>NOT(ISERROR(SEARCH("Advisory Questions",D2)))</formula>
    </cfRule>
    <cfRule type="containsText" dxfId="137" priority="204" operator="containsText" text="Annexation">
      <formula>NOT(ISERROR(SEARCH("Annexation",D2)))</formula>
    </cfRule>
    <cfRule type="containsText" dxfId="136" priority="205" operator="containsText" text="Bond">
      <formula>NOT(ISERROR(SEARCH("Bond",D2)))</formula>
    </cfRule>
    <cfRule type="containsText" dxfId="135" priority="206" operator="containsText" text="Charter">
      <formula>NOT(ISERROR(SEARCH("Charter",D2)))</formula>
    </cfRule>
    <cfRule type="containsText" dxfId="134" priority="207" operator="containsText" text="Levy">
      <formula>NOT(ISERROR(SEARCH("Levy",D2)))</formula>
    </cfRule>
  </conditionalFormatting>
  <conditionalFormatting sqref="E4:E59">
    <cfRule type="containsText" dxfId="133" priority="52" operator="containsText" text="School District">
      <formula>NOT(ISERROR(SEARCH("School District",E4)))</formula>
    </cfRule>
  </conditionalFormatting>
  <conditionalFormatting sqref="E4:F59">
    <cfRule type="containsText" dxfId="132" priority="167" operator="containsText" text="City">
      <formula>NOT(ISERROR(SEARCH("City",E4)))</formula>
    </cfRule>
    <cfRule type="containsText" dxfId="131" priority="165" operator="containsText" text="Special District">
      <formula>NOT(ISERROR(SEARCH("Special District",E4)))</formula>
    </cfRule>
    <cfRule type="containsText" dxfId="130" priority="166" operator="containsText" text="County">
      <formula>NOT(ISERROR(SEARCH("County",E4)))</formula>
    </cfRule>
  </conditionalFormatting>
  <conditionalFormatting sqref="F64">
    <cfRule type="containsText" dxfId="129" priority="164" operator="containsText" text="Advisory Questions">
      <formula>NOT(ISERROR(SEARCH("Advisory Questions",F64)))</formula>
    </cfRule>
    <cfRule type="containsText" dxfId="128" priority="163" operator="containsText" text="Levy">
      <formula>NOT(ISERROR(SEARCH("Levy",F64)))</formula>
    </cfRule>
    <cfRule type="containsText" dxfId="127" priority="162" operator="containsText" text="Charter">
      <formula>NOT(ISERROR(SEARCH("Charter",F64)))</formula>
    </cfRule>
    <cfRule type="containsText" dxfId="126" priority="161" operator="containsText" text="Bond">
      <formula>NOT(ISERROR(SEARCH("Bond",F64)))</formula>
    </cfRule>
    <cfRule type="containsText" dxfId="125" priority="160" operator="containsText" text="Annexation">
      <formula>NOT(ISERROR(SEARCH("Annexation",F64)))</formula>
    </cfRule>
    <cfRule type="containsText" dxfId="124" priority="159" operator="containsText" text="Advisory Questions">
      <formula>NOT(ISERROR(SEARCH("Advisory Questions",F64)))</formula>
    </cfRule>
    <cfRule type="containsText" dxfId="123" priority="158" operator="containsText" text="Tax">
      <formula>NOT(ISERROR(SEARCH("Tax",F64)))</formula>
    </cfRule>
    <cfRule type="containsText" dxfId="122" priority="156" operator="containsText" text="Annexation">
      <formula>NOT(ISERROR(SEARCH("Annexation",F64)))</formula>
    </cfRule>
    <cfRule type="containsText" dxfId="121" priority="155" operator="containsText" text="Bond">
      <formula>NOT(ISERROR(SEARCH("Bond",F64)))</formula>
    </cfRule>
    <cfRule type="containsText" dxfId="120" priority="154" operator="containsText" text="Charter">
      <formula>NOT(ISERROR(SEARCH("Charter",F64)))</formula>
    </cfRule>
    <cfRule type="containsText" dxfId="119" priority="153" operator="containsText" text="Advisory Question">
      <formula>NOT(ISERROR(SEARCH("Advisory Question",F64)))</formula>
    </cfRule>
    <cfRule type="containsText" dxfId="118" priority="152" operator="containsText" text="Levy">
      <formula>NOT(ISERROR(SEARCH("Levy",F64)))</formula>
    </cfRule>
    <cfRule type="containsText" dxfId="117" priority="151" operator="containsText" text="Tax">
      <formula>NOT(ISERROR(SEARCH("Tax",F64)))</formula>
    </cfRule>
    <cfRule type="containsText" dxfId="116" priority="150" operator="containsText" text="Bond">
      <formula>NOT(ISERROR(SEARCH("Bond",F64)))</formula>
    </cfRule>
    <cfRule type="containsText" dxfId="115" priority="149" operator="containsText" text="Charter">
      <formula>NOT(ISERROR(SEARCH("Charter",F64)))</formula>
    </cfRule>
    <cfRule type="containsText" dxfId="114" priority="157" operator="containsText" text="Levy">
      <formula>NOT(ISERROR(SEARCH("Levy",F64)))</formula>
    </cfRule>
  </conditionalFormatting>
  <conditionalFormatting sqref="F70">
    <cfRule type="containsText" dxfId="113" priority="134" operator="containsText" text="Bond">
      <formula>NOT(ISERROR(SEARCH("Bond",F70)))</formula>
    </cfRule>
    <cfRule type="containsText" dxfId="112" priority="147" operator="containsText" text="Levy">
      <formula>NOT(ISERROR(SEARCH("Levy",F70)))</formula>
    </cfRule>
    <cfRule type="containsText" dxfId="111" priority="148" operator="containsText" text="Advisory Questions">
      <formula>NOT(ISERROR(SEARCH("Advisory Questions",F70)))</formula>
    </cfRule>
    <cfRule type="containsText" dxfId="110" priority="145" operator="containsText" text="Bond">
      <formula>NOT(ISERROR(SEARCH("Bond",F70)))</formula>
    </cfRule>
    <cfRule type="containsText" dxfId="109" priority="144" operator="containsText" text="Annexation">
      <formula>NOT(ISERROR(SEARCH("Annexation",F70)))</formula>
    </cfRule>
    <cfRule type="containsText" dxfId="108" priority="143" operator="containsText" text="Advisory Questions">
      <formula>NOT(ISERROR(SEARCH("Advisory Questions",F70)))</formula>
    </cfRule>
    <cfRule type="containsText" dxfId="107" priority="142" operator="containsText" text="Tax">
      <formula>NOT(ISERROR(SEARCH("Tax",F70)))</formula>
    </cfRule>
    <cfRule type="containsText" dxfId="106" priority="141" operator="containsText" text="Levy">
      <formula>NOT(ISERROR(SEARCH("Levy",F70)))</formula>
    </cfRule>
    <cfRule type="containsText" dxfId="105" priority="146" operator="containsText" text="Charter">
      <formula>NOT(ISERROR(SEARCH("Charter",F70)))</formula>
    </cfRule>
    <cfRule type="containsText" dxfId="104" priority="140" operator="containsText" text="Annexation">
      <formula>NOT(ISERROR(SEARCH("Annexation",F70)))</formula>
    </cfRule>
    <cfRule type="containsText" dxfId="103" priority="139" operator="containsText" text="Bond">
      <formula>NOT(ISERROR(SEARCH("Bond",F70)))</formula>
    </cfRule>
    <cfRule type="containsText" dxfId="102" priority="138" operator="containsText" text="Charter">
      <formula>NOT(ISERROR(SEARCH("Charter",F70)))</formula>
    </cfRule>
    <cfRule type="containsText" dxfId="101" priority="137" operator="containsText" text="Advisory Question">
      <formula>NOT(ISERROR(SEARCH("Advisory Question",F70)))</formula>
    </cfRule>
    <cfRule type="containsText" dxfId="100" priority="136" operator="containsText" text="Levy">
      <formula>NOT(ISERROR(SEARCH("Levy",F70)))</formula>
    </cfRule>
    <cfRule type="containsText" dxfId="99" priority="135" operator="containsText" text="Tax">
      <formula>NOT(ISERROR(SEARCH("Tax",F70)))</formula>
    </cfRule>
    <cfRule type="containsText" dxfId="98" priority="133" operator="containsText" text="Charter">
      <formula>NOT(ISERROR(SEARCH("Charter",F70)))</formula>
    </cfRule>
  </conditionalFormatting>
  <conditionalFormatting sqref="F76">
    <cfRule type="containsText" dxfId="97" priority="128" operator="containsText" text="Annexation">
      <formula>NOT(ISERROR(SEARCH("Annexation",F76)))</formula>
    </cfRule>
    <cfRule type="containsText" dxfId="96" priority="127" operator="containsText" text="Advisory Questions">
      <formula>NOT(ISERROR(SEARCH("Advisory Questions",F76)))</formula>
    </cfRule>
    <cfRule type="containsText" dxfId="95" priority="126" operator="containsText" text="Tax">
      <formula>NOT(ISERROR(SEARCH("Tax",F76)))</formula>
    </cfRule>
    <cfRule type="containsText" dxfId="94" priority="125" operator="containsText" text="Levy">
      <formula>NOT(ISERROR(SEARCH("Levy",F76)))</formula>
    </cfRule>
    <cfRule type="containsText" dxfId="93" priority="124" operator="containsText" text="Annexation">
      <formula>NOT(ISERROR(SEARCH("Annexation",F76)))</formula>
    </cfRule>
    <cfRule type="containsText" dxfId="92" priority="123" operator="containsText" text="Bond">
      <formula>NOT(ISERROR(SEARCH("Bond",F76)))</formula>
    </cfRule>
    <cfRule type="containsText" dxfId="91" priority="121" operator="containsText" text="Advisory Question">
      <formula>NOT(ISERROR(SEARCH("Advisory Question",F76)))</formula>
    </cfRule>
    <cfRule type="containsText" dxfId="90" priority="120" operator="containsText" text="Levy">
      <formula>NOT(ISERROR(SEARCH("Levy",F76)))</formula>
    </cfRule>
    <cfRule type="containsText" dxfId="89" priority="119" operator="containsText" text="Tax">
      <formula>NOT(ISERROR(SEARCH("Tax",F76)))</formula>
    </cfRule>
    <cfRule type="containsText" dxfId="88" priority="118" operator="containsText" text="Bond">
      <formula>NOT(ISERROR(SEARCH("Bond",F76)))</formula>
    </cfRule>
    <cfRule type="containsText" dxfId="87" priority="117" operator="containsText" text="Charter">
      <formula>NOT(ISERROR(SEARCH("Charter",F76)))</formula>
    </cfRule>
    <cfRule type="containsText" dxfId="86" priority="132" operator="containsText" text="Advisory Questions">
      <formula>NOT(ISERROR(SEARCH("Advisory Questions",F76)))</formula>
    </cfRule>
    <cfRule type="containsText" dxfId="85" priority="131" operator="containsText" text="Levy">
      <formula>NOT(ISERROR(SEARCH("Levy",F76)))</formula>
    </cfRule>
    <cfRule type="containsText" dxfId="84" priority="130" operator="containsText" text="Charter">
      <formula>NOT(ISERROR(SEARCH("Charter",F76)))</formula>
    </cfRule>
    <cfRule type="containsText" dxfId="83" priority="129" operator="containsText" text="Bond">
      <formula>NOT(ISERROR(SEARCH("Bond",F76)))</formula>
    </cfRule>
    <cfRule type="containsText" dxfId="82" priority="122" operator="containsText" text="Charter">
      <formula>NOT(ISERROR(SEARCH("Charter",F76)))</formula>
    </cfRule>
  </conditionalFormatting>
  <conditionalFormatting sqref="F82">
    <cfRule type="containsText" dxfId="81" priority="104" operator="containsText" text="Levy">
      <formula>NOT(ISERROR(SEARCH("Levy",F82)))</formula>
    </cfRule>
    <cfRule type="containsText" dxfId="80" priority="105" operator="containsText" text="Advisory Question">
      <formula>NOT(ISERROR(SEARCH("Advisory Question",F82)))</formula>
    </cfRule>
    <cfRule type="containsText" dxfId="79" priority="106" operator="containsText" text="Charter">
      <formula>NOT(ISERROR(SEARCH("Charter",F82)))</formula>
    </cfRule>
    <cfRule type="containsText" dxfId="78" priority="107" operator="containsText" text="Bond">
      <formula>NOT(ISERROR(SEARCH("Bond",F82)))</formula>
    </cfRule>
    <cfRule type="containsText" dxfId="77" priority="108" operator="containsText" text="Annexation">
      <formula>NOT(ISERROR(SEARCH("Annexation",F82)))</formula>
    </cfRule>
    <cfRule type="containsText" dxfId="76" priority="109" operator="containsText" text="Levy">
      <formula>NOT(ISERROR(SEARCH("Levy",F82)))</formula>
    </cfRule>
    <cfRule type="containsText" dxfId="75" priority="110" operator="containsText" text="Tax">
      <formula>NOT(ISERROR(SEARCH("Tax",F82)))</formula>
    </cfRule>
    <cfRule type="containsText" dxfId="74" priority="111" operator="containsText" text="Advisory Questions">
      <formula>NOT(ISERROR(SEARCH("Advisory Questions",F82)))</formula>
    </cfRule>
    <cfRule type="containsText" dxfId="73" priority="112" operator="containsText" text="Annexation">
      <formula>NOT(ISERROR(SEARCH("Annexation",F82)))</formula>
    </cfRule>
    <cfRule type="containsText" dxfId="72" priority="113" operator="containsText" text="Bond">
      <formula>NOT(ISERROR(SEARCH("Bond",F82)))</formula>
    </cfRule>
    <cfRule type="containsText" dxfId="71" priority="114" operator="containsText" text="Charter">
      <formula>NOT(ISERROR(SEARCH("Charter",F82)))</formula>
    </cfRule>
    <cfRule type="containsText" dxfId="70" priority="115" operator="containsText" text="Levy">
      <formula>NOT(ISERROR(SEARCH("Levy",F82)))</formula>
    </cfRule>
    <cfRule type="containsText" dxfId="69" priority="116" operator="containsText" text="Advisory Questions">
      <formula>NOT(ISERROR(SEARCH("Advisory Questions",F82)))</formula>
    </cfRule>
    <cfRule type="containsText" dxfId="68" priority="101" operator="containsText" text="Charter">
      <formula>NOT(ISERROR(SEARCH("Charter",F82)))</formula>
    </cfRule>
    <cfRule type="containsText" dxfId="67" priority="102" operator="containsText" text="Bond">
      <formula>NOT(ISERROR(SEARCH("Bond",F82)))</formula>
    </cfRule>
    <cfRule type="containsText" dxfId="66" priority="103" operator="containsText" text="Tax">
      <formula>NOT(ISERROR(SEARCH("Tax",F82)))</formula>
    </cfRule>
  </conditionalFormatting>
  <conditionalFormatting sqref="F88">
    <cfRule type="containsText" dxfId="65" priority="99" operator="containsText" text="Levy">
      <formula>NOT(ISERROR(SEARCH("Levy",F88)))</formula>
    </cfRule>
    <cfRule type="containsText" dxfId="64" priority="100" operator="containsText" text="Advisory Questions">
      <formula>NOT(ISERROR(SEARCH("Advisory Questions",F88)))</formula>
    </cfRule>
    <cfRule type="containsText" dxfId="63" priority="90" operator="containsText" text="Charter">
      <formula>NOT(ISERROR(SEARCH("Charter",F88)))</formula>
    </cfRule>
    <cfRule type="containsText" dxfId="62" priority="85" operator="containsText" text="Charter">
      <formula>NOT(ISERROR(SEARCH("Charter",F88)))</formula>
    </cfRule>
    <cfRule type="containsText" dxfId="61" priority="86" operator="containsText" text="Bond">
      <formula>NOT(ISERROR(SEARCH("Bond",F88)))</formula>
    </cfRule>
    <cfRule type="containsText" dxfId="60" priority="87" operator="containsText" text="Tax">
      <formula>NOT(ISERROR(SEARCH("Tax",F88)))</formula>
    </cfRule>
    <cfRule type="containsText" dxfId="59" priority="88" operator="containsText" text="Levy">
      <formula>NOT(ISERROR(SEARCH("Levy",F88)))</formula>
    </cfRule>
    <cfRule type="containsText" dxfId="58" priority="91" operator="containsText" text="Bond">
      <formula>NOT(ISERROR(SEARCH("Bond",F88)))</formula>
    </cfRule>
    <cfRule type="containsText" dxfId="57" priority="89" operator="containsText" text="Advisory Question">
      <formula>NOT(ISERROR(SEARCH("Advisory Question",F88)))</formula>
    </cfRule>
    <cfRule type="containsText" dxfId="56" priority="92" operator="containsText" text="Annexation">
      <formula>NOT(ISERROR(SEARCH("Annexation",F88)))</formula>
    </cfRule>
    <cfRule type="containsText" dxfId="55" priority="93" operator="containsText" text="Levy">
      <formula>NOT(ISERROR(SEARCH("Levy",F88)))</formula>
    </cfRule>
    <cfRule type="containsText" dxfId="54" priority="94" operator="containsText" text="Tax">
      <formula>NOT(ISERROR(SEARCH("Tax",F88)))</formula>
    </cfRule>
    <cfRule type="containsText" dxfId="53" priority="95" operator="containsText" text="Advisory Questions">
      <formula>NOT(ISERROR(SEARCH("Advisory Questions",F88)))</formula>
    </cfRule>
    <cfRule type="containsText" dxfId="52" priority="96" operator="containsText" text="Annexation">
      <formula>NOT(ISERROR(SEARCH("Annexation",F88)))</formula>
    </cfRule>
    <cfRule type="containsText" dxfId="51" priority="97" operator="containsText" text="Bond">
      <formula>NOT(ISERROR(SEARCH("Bond",F88)))</formula>
    </cfRule>
    <cfRule type="containsText" dxfId="50" priority="98" operator="containsText" text="Charter">
      <formula>NOT(ISERROR(SEARCH("Charter",F88)))</formula>
    </cfRule>
  </conditionalFormatting>
  <conditionalFormatting sqref="F94">
    <cfRule type="containsText" dxfId="49" priority="81" operator="containsText" text="Bond">
      <formula>NOT(ISERROR(SEARCH("Bond",F94)))</formula>
    </cfRule>
    <cfRule type="containsText" dxfId="48" priority="80" operator="containsText" text="Annexation">
      <formula>NOT(ISERROR(SEARCH("Annexation",F94)))</formula>
    </cfRule>
    <cfRule type="containsText" dxfId="47" priority="79" operator="containsText" text="Advisory Questions">
      <formula>NOT(ISERROR(SEARCH("Advisory Questions",F94)))</formula>
    </cfRule>
    <cfRule type="containsText" dxfId="46" priority="78" operator="containsText" text="Tax">
      <formula>NOT(ISERROR(SEARCH("Tax",F94)))</formula>
    </cfRule>
    <cfRule type="containsText" dxfId="45" priority="77" operator="containsText" text="Levy">
      <formula>NOT(ISERROR(SEARCH("Levy",F94)))</formula>
    </cfRule>
    <cfRule type="containsText" dxfId="44" priority="76" operator="containsText" text="Annexation">
      <formula>NOT(ISERROR(SEARCH("Annexation",F94)))</formula>
    </cfRule>
    <cfRule type="containsText" dxfId="43" priority="75" operator="containsText" text="Bond">
      <formula>NOT(ISERROR(SEARCH("Bond",F94)))</formula>
    </cfRule>
    <cfRule type="containsText" dxfId="42" priority="74" operator="containsText" text="Charter">
      <formula>NOT(ISERROR(SEARCH("Charter",F94)))</formula>
    </cfRule>
    <cfRule type="containsText" dxfId="41" priority="72" operator="containsText" text="Levy">
      <formula>NOT(ISERROR(SEARCH("Levy",F94)))</formula>
    </cfRule>
    <cfRule type="containsText" dxfId="40" priority="71" operator="containsText" text="Tax">
      <formula>NOT(ISERROR(SEARCH("Tax",F94)))</formula>
    </cfRule>
    <cfRule type="containsText" dxfId="39" priority="70" operator="containsText" text="Bond">
      <formula>NOT(ISERROR(SEARCH("Bond",F94)))</formula>
    </cfRule>
    <cfRule type="containsText" dxfId="38" priority="69" operator="containsText" text="Charter">
      <formula>NOT(ISERROR(SEARCH("Charter",F94)))</formula>
    </cfRule>
    <cfRule type="containsText" dxfId="37" priority="82" operator="containsText" text="Charter">
      <formula>NOT(ISERROR(SEARCH("Charter",F94)))</formula>
    </cfRule>
    <cfRule type="containsText" dxfId="36" priority="73" operator="containsText" text="Advisory Question">
      <formula>NOT(ISERROR(SEARCH("Advisory Question",F94)))</formula>
    </cfRule>
    <cfRule type="containsText" dxfId="35" priority="84" operator="containsText" text="Advisory Questions">
      <formula>NOT(ISERROR(SEARCH("Advisory Questions",F94)))</formula>
    </cfRule>
    <cfRule type="containsText" dxfId="34" priority="83" operator="containsText" text="Levy">
      <formula>NOT(ISERROR(SEARCH("Levy",F94)))</formula>
    </cfRule>
  </conditionalFormatting>
  <conditionalFormatting sqref="F98">
    <cfRule type="containsText" dxfId="33" priority="68" operator="containsText" text="Advisory Questions">
      <formula>NOT(ISERROR(SEARCH("Advisory Questions",F98)))</formula>
    </cfRule>
    <cfRule type="containsText" dxfId="32" priority="53" operator="containsText" text="Charter">
      <formula>NOT(ISERROR(SEARCH("Charter",F98)))</formula>
    </cfRule>
    <cfRule type="containsText" dxfId="31" priority="66" operator="containsText" text="Charter">
      <formula>NOT(ISERROR(SEARCH("Charter",F98)))</formula>
    </cfRule>
    <cfRule type="containsText" dxfId="30" priority="65" operator="containsText" text="Bond">
      <formula>NOT(ISERROR(SEARCH("Bond",F98)))</formula>
    </cfRule>
    <cfRule type="containsText" dxfId="29" priority="64" operator="containsText" text="Annexation">
      <formula>NOT(ISERROR(SEARCH("Annexation",F98)))</formula>
    </cfRule>
    <cfRule type="containsText" dxfId="28" priority="67" operator="containsText" text="Levy">
      <formula>NOT(ISERROR(SEARCH("Levy",F98)))</formula>
    </cfRule>
    <cfRule type="containsText" dxfId="27" priority="54" operator="containsText" text="Bond">
      <formula>NOT(ISERROR(SEARCH("Bond",F98)))</formula>
    </cfRule>
    <cfRule type="containsText" dxfId="26" priority="55" operator="containsText" text="Tax">
      <formula>NOT(ISERROR(SEARCH("Tax",F98)))</formula>
    </cfRule>
    <cfRule type="containsText" dxfId="25" priority="56" operator="containsText" text="Levy">
      <formula>NOT(ISERROR(SEARCH("Levy",F98)))</formula>
    </cfRule>
    <cfRule type="containsText" dxfId="24" priority="57" operator="containsText" text="Advisory Question">
      <formula>NOT(ISERROR(SEARCH("Advisory Question",F98)))</formula>
    </cfRule>
    <cfRule type="containsText" dxfId="23" priority="58" operator="containsText" text="Charter">
      <formula>NOT(ISERROR(SEARCH("Charter",F98)))</formula>
    </cfRule>
    <cfRule type="containsText" dxfId="22" priority="59" operator="containsText" text="Bond">
      <formula>NOT(ISERROR(SEARCH("Bond",F98)))</formula>
    </cfRule>
    <cfRule type="containsText" dxfId="21" priority="60" operator="containsText" text="Annexation">
      <formula>NOT(ISERROR(SEARCH("Annexation",F98)))</formula>
    </cfRule>
    <cfRule type="containsText" dxfId="20" priority="61" operator="containsText" text="Levy">
      <formula>NOT(ISERROR(SEARCH("Levy",F98)))</formula>
    </cfRule>
    <cfRule type="containsText" dxfId="19" priority="62" operator="containsText" text="Tax">
      <formula>NOT(ISERROR(SEARCH("Tax",F98)))</formula>
    </cfRule>
    <cfRule type="containsText" dxfId="18" priority="63" operator="containsText" text="Advisory Questions">
      <formula>NOT(ISERROR(SEARCH("Advisory Questions",F98)))</formula>
    </cfRule>
  </conditionalFormatting>
  <conditionalFormatting sqref="F104">
    <cfRule type="containsText" dxfId="17" priority="36" operator="containsText" text="Charter">
      <formula>NOT(ISERROR(SEARCH("Charter",F104)))</formula>
    </cfRule>
    <cfRule type="containsText" dxfId="16" priority="37" operator="containsText" text="Levy">
      <formula>NOT(ISERROR(SEARCH("Levy",F104)))</formula>
    </cfRule>
    <cfRule type="containsText" dxfId="15" priority="38" operator="containsText" text="Advisory Questions">
      <formula>NOT(ISERROR(SEARCH("Advisory Questions",F104)))</formula>
    </cfRule>
    <cfRule type="containsText" dxfId="14" priority="23" operator="containsText" text="Charter">
      <formula>NOT(ISERROR(SEARCH("Charter",F104)))</formula>
    </cfRule>
    <cfRule type="containsText" dxfId="13" priority="32" operator="containsText" text="Tax">
      <formula>NOT(ISERROR(SEARCH("Tax",F104)))</formula>
    </cfRule>
    <cfRule type="containsText" dxfId="12" priority="31" operator="containsText" text="Levy">
      <formula>NOT(ISERROR(SEARCH("Levy",F104)))</formula>
    </cfRule>
    <cfRule type="containsText" dxfId="11" priority="30" operator="containsText" text="Annexation">
      <formula>NOT(ISERROR(SEARCH("Annexation",F104)))</formula>
    </cfRule>
    <cfRule type="containsText" dxfId="10" priority="28" operator="containsText" text="Charter">
      <formula>NOT(ISERROR(SEARCH("Charter",F104)))</formula>
    </cfRule>
    <cfRule type="containsText" dxfId="9" priority="29" operator="containsText" text="Bond">
      <formula>NOT(ISERROR(SEARCH("Bond",F104)))</formula>
    </cfRule>
    <cfRule type="containsText" dxfId="8" priority="27" operator="containsText" text="Advisory Question">
      <formula>NOT(ISERROR(SEARCH("Advisory Question",F104)))</formula>
    </cfRule>
    <cfRule type="containsText" dxfId="7" priority="26" operator="containsText" text="Levy">
      <formula>NOT(ISERROR(SEARCH("Levy",F104)))</formula>
    </cfRule>
    <cfRule type="containsText" dxfId="6" priority="25" operator="containsText" text="Tax">
      <formula>NOT(ISERROR(SEARCH("Tax",F104)))</formula>
    </cfRule>
    <cfRule type="containsText" dxfId="5" priority="35" operator="containsText" text="Bond">
      <formula>NOT(ISERROR(SEARCH("Bond",F104)))</formula>
    </cfRule>
    <cfRule type="containsText" dxfId="4" priority="34" operator="containsText" text="Annexation">
      <formula>NOT(ISERROR(SEARCH("Annexation",F104)))</formula>
    </cfRule>
    <cfRule type="containsText" dxfId="3" priority="24" operator="containsText" text="Bond">
      <formula>NOT(ISERROR(SEARCH("Bond",F104)))</formula>
    </cfRule>
    <cfRule type="containsText" dxfId="2" priority="33" operator="containsText" text="Advisory Questions">
      <formula>NOT(ISERROR(SEARCH("Advisory Questions",F104)))</formula>
    </cfRule>
  </conditionalFormatting>
  <conditionalFormatting sqref="H2 H4:H1048576 C63 C69 C75 C81 C87 C93 C97">
    <cfRule type="containsText" dxfId="1" priority="169" operator="containsText" text="Pass">
      <formula>NOT(ISERROR(SEARCH("Pass",C2)))</formula>
    </cfRule>
    <cfRule type="containsText" dxfId="0" priority="168" operator="containsText" text="Fail">
      <formula>NOT(ISERROR(SEARCH("Fail",C2)))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Meghyn Fahndrich</dc:creator>
  <cp:lastModifiedBy>Jim McCauley</cp:lastModifiedBy>
  <cp:lastPrinted>2023-11-13T22:08:31Z</cp:lastPrinted>
  <dcterms:created xsi:type="dcterms:W3CDTF">2023-11-06T21:40:05Z</dcterms:created>
  <dcterms:modified xsi:type="dcterms:W3CDTF">2023-11-22T20:35:23Z</dcterms:modified>
</cp:coreProperties>
</file>